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quadrim.sharepoint.com/sites/ServeurdedocumentsQA/Documents partages/5170_B-CA Poitiers-Suivi Nettoyage 2025/9-AnaBes/Docs envoyés BOP Bordeaux/"/>
    </mc:Choice>
  </mc:AlternateContent>
  <xr:revisionPtr revIDLastSave="653" documentId="13_ncr:1_{F92FC189-E501-42A7-B26D-BDBA1386BF28}" xr6:coauthVersionLast="47" xr6:coauthVersionMax="47" xr10:uidLastSave="{C39A65F2-1580-41F6-A215-0F6C0032211F}"/>
  <bookViews>
    <workbookView xWindow="-108" yWindow="-108" windowWidth="23256" windowHeight="12456" xr2:uid="{00000000-000D-0000-FFFF-FFFF00000000}"/>
  </bookViews>
  <sheets>
    <sheet name="Planning" sheetId="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_FilterDatabase" localSheetId="0" hidden="1">Planning!$B$7:$E$7</definedName>
    <definedName name="acc">#REF!</definedName>
    <definedName name="AH">#REF!</definedName>
    <definedName name="AlsaceMoselle">#REF!</definedName>
    <definedName name="Ascenseur.et.monte.charge">#REF!</definedName>
    <definedName name="BILAN">#REF!</definedName>
    <definedName name="CA">#REF!</definedName>
    <definedName name="Centrale.Incendie">#REF!</definedName>
    <definedName name="Centre">#REF!</definedName>
    <definedName name="code">[1]Feuil1!$A$1:$A$5</definedName>
    <definedName name="CON">#REF!</definedName>
    <definedName name="Contrôle.accès">#REF!</definedName>
    <definedName name="Cout_Homme_BV">#REF!</definedName>
    <definedName name="CP">#REF!</definedName>
    <definedName name="CUMUL">#REF!</definedName>
    <definedName name="cv">#REF!</definedName>
    <definedName name="CVC">[2]gammes!$B$2:$B$51</definedName>
    <definedName name="cvca">[3]Feuil2!$B$2:$B$51</definedName>
    <definedName name="D">#REF!</definedName>
    <definedName name="date">'[4]Base contrats actuels V1'!$T$2</definedName>
    <definedName name="DEPARTEMENT">[5]Listes!$R$2:$R$99</definedName>
    <definedName name="DES">[2]gammes!$B$52:$B$54</definedName>
    <definedName name="Détection.incendie">#REF!</definedName>
    <definedName name="DIJ_VINDECY">#REF!</definedName>
    <definedName name="DIT">[5]Listes!$E$2:$E$8</definedName>
    <definedName name="Domaines">[6]Param.!$K$5:$K$20</definedName>
    <definedName name="DONNEUR_ORDRE">'[7]Listes 2'!$A$2:$A$3</definedName>
    <definedName name="DONNEURS_D_ORDRE">'[8]Listes déroulantes'!$A$2:$A$9</definedName>
    <definedName name="DPR">#REF!</definedName>
    <definedName name="ELEC">#REF!</definedName>
    <definedName name="Electricité">#REF!</definedName>
    <definedName name="Electricité.courant.fort">#REF!</definedName>
    <definedName name="Entretien.Extérieur">#REF!</definedName>
    <definedName name="Entretien.Installations.Mécaniques.et.Electriques">#REF!</definedName>
    <definedName name="EPIC">'[7]Listes 2'!$C$2:$C$4</definedName>
    <definedName name="Equipements.Incendie">#REF!</definedName>
    <definedName name="Espaces.Verts">#REF!</definedName>
    <definedName name="Est">#REF!</definedName>
    <definedName name="Extincteurs">#REF!</definedName>
    <definedName name="FF">#REF!</definedName>
    <definedName name="GCManche">#REF!</definedName>
    <definedName name="gdf">#REF!</definedName>
    <definedName name="GERANT_DE_PROGRAMME">'[7]Listes 2'!$K$2:$K$13</definedName>
    <definedName name="GPS">#REF!</definedName>
    <definedName name="Groupes.électrogènes">#REF!</definedName>
    <definedName name="GRT">#REF!</definedName>
    <definedName name="HTML_CodePage" hidden="1">1252</definedName>
    <definedName name="HTML_Control" hidden="1">{"'Sécurité incendie'!$A$1:$D$15"}</definedName>
    <definedName name="HTML_Description" hidden="1">""</definedName>
    <definedName name="HTML_Email" hidden="1">""</definedName>
    <definedName name="HTML_Header" hidden="1">"Sécurité incendie"</definedName>
    <definedName name="HTML_LastUpdate" hidden="1">"22/09/99"</definedName>
    <definedName name="HTML_LineAfter" hidden="1">FALSE</definedName>
    <definedName name="HTML_LineBefore" hidden="1">FALSE</definedName>
    <definedName name="HTML_Name" hidden="1">"JF Le Guennec"</definedName>
    <definedName name="HTML_OBDlg2" hidden="1">TRUE</definedName>
    <definedName name="HTML_OBDlg4" hidden="1">TRUE</definedName>
    <definedName name="HTML_OS" hidden="1">0</definedName>
    <definedName name="HTML_PathFile" hidden="1">"C:\JFLG\Reglementation\Synthèse-incendie.htm"</definedName>
    <definedName name="HTML_Title" hidden="1">"SECURITE INCENDIE"</definedName>
    <definedName name="Hypothèse_d_Audit_sites_à_risque">#REF!</definedName>
    <definedName name="IDF">#REF!</definedName>
    <definedName name="IledeFrance">#REF!</definedName>
    <definedName name="IMMOSIS">#REF!</definedName>
    <definedName name="_xlnm.Print_Titles" localSheetId="0">Planning!$2:$9</definedName>
    <definedName name="juil">'[9]FTGDFDIJON 03'!$A$2</definedName>
    <definedName name="juill">'[9]FTGDFDIJON 03'!$A$2</definedName>
    <definedName name="JUILLET.89">#REF!</definedName>
    <definedName name="LAL">#REF!</definedName>
    <definedName name="LAT">#REF!</definedName>
    <definedName name="ldgs">#REF!</definedName>
    <definedName name="ldps">#REF!</definedName>
    <definedName name="Légionelle">#REF!</definedName>
    <definedName name="Légionnelloses.et.traitement.des.eaux">#REF!</definedName>
    <definedName name="Levage">#REF!</definedName>
    <definedName name="LINO">#REF!</definedName>
    <definedName name="LIO">#REF!</definedName>
    <definedName name="Liste_contrat" localSheetId="0">#REF!</definedName>
    <definedName name="Liste_contrat">#REF!</definedName>
    <definedName name="Liste3">[10]Feuil1!$D$2:$D$5</definedName>
    <definedName name="Liste35">'[10]Base de données sites'!$A$2:$A$4</definedName>
    <definedName name="lot">#REF!</definedName>
    <definedName name="Lots">[6]Param.!$E$6:$E$12</definedName>
    <definedName name="M.O">#REF!</definedName>
    <definedName name="Maintenance.Multi.Technique.hors.sécurité.sûreté">#REF!</definedName>
    <definedName name="MancheMN">#REF!</definedName>
    <definedName name="materiel">'[11]liste batiments SNCF'!$F$114:$F$148</definedName>
    <definedName name="Méditerranée">#REF!</definedName>
    <definedName name="mo">#REF!</definedName>
    <definedName name="MOGLO">#REF!</definedName>
    <definedName name="MOIS">#REF!</definedName>
    <definedName name="MOY">#REF!</definedName>
    <definedName name="Nettoyage">#REF!</definedName>
    <definedName name="Nettoyage.Extérieur">#REF!</definedName>
    <definedName name="Nettoyage.Intérieur">#REF!</definedName>
    <definedName name="Nom_UT">'[11]liste batiments SNCF'!$A$2:$A$110</definedName>
    <definedName name="NordEst">#REF!</definedName>
    <definedName name="Onduleurs">#REF!</definedName>
    <definedName name="OU">#REF!</definedName>
    <definedName name="Ouest">#REF!</definedName>
    <definedName name="Ouvertures.Automatiques">#REF!</definedName>
    <definedName name="Ouvertures.manuelles">#REF!</definedName>
    <definedName name="PAU">[2]gammes!$B$57</definedName>
    <definedName name="paul">#REF!</definedName>
    <definedName name="PB">#REF!</definedName>
    <definedName name="PE">#REF!</definedName>
    <definedName name="Petit.entretien">#REF!</definedName>
    <definedName name="PFL">#REF!</definedName>
    <definedName name="PI">[2]gammes!$B$58</definedName>
    <definedName name="Plomberie">#REF!</definedName>
    <definedName name="Pont.roulant.pont.de.levage">#REF!</definedName>
    <definedName name="PORTEFEUILLE">'[7]Listes 2'!$I$2:$I$6</definedName>
    <definedName name="Portes.portails.barrières.Sans.automatisme">#REF!</definedName>
    <definedName name="Portes.portails.et.barrières.automatiques">#REF!</definedName>
    <definedName name="PRO_CS_0103AT1_P5">#REF!</definedName>
    <definedName name="pronet">#REF!</definedName>
    <definedName name="PROPRIETAIRE_INTERNE">'[7]Listes 2'!$G$2:$G$11</definedName>
    <definedName name="prov">#REF!</definedName>
    <definedName name="REAL">#REF!</definedName>
    <definedName name="REGION_ADMINISTRATIVE">[5]Listes!$V$2:$V$13</definedName>
    <definedName name="REGION_SNCF">[5]Listes!$O$2:$O$25</definedName>
    <definedName name="Régions">#REF!</definedName>
    <definedName name="Relampage">#REF!</definedName>
    <definedName name="remise">#REF!</definedName>
    <definedName name="Réparation.VRD">#REF!</definedName>
    <definedName name="SDF">#REF!</definedName>
    <definedName name="Sections">'[12]Exploitation Courante'!$J$4:$J$19</definedName>
    <definedName name="Sécurité">#REF!</definedName>
    <definedName name="Sécurité.">#REF!</definedName>
    <definedName name="Sécurité.incendie">#REF!</definedName>
    <definedName name="Sécurité.Sûreté">#REF!</definedName>
    <definedName name="SSI">[2]gammes!$B$59:$B$62</definedName>
    <definedName name="ST">#REF!</definedName>
    <definedName name="SudEst">#REF!</definedName>
    <definedName name="SudOuest">#REF!</definedName>
    <definedName name="Sûreté">#REF!</definedName>
    <definedName name="TitrePartielMMN">'[13]Codes Sites - EGD'!#REF!</definedName>
    <definedName name="Titres">'[13]Codes Sites - EGD'!#REF!</definedName>
    <definedName name="TitresAlsaceM">'[13]Codes Sites - EGD'!#REF!</definedName>
    <definedName name="TitresCentre">'[13]Codes Sites - EGD'!#REF!</definedName>
    <definedName name="TitresIledeFrance">'[13]Codes Sites - EGD'!#REF!</definedName>
    <definedName name="TitresMéditerranée">'[13]Codes Sites - EGD'!#REF!</definedName>
    <definedName name="TitresMMN">'[13]Codes Sites - EGD'!#REF!</definedName>
    <definedName name="TitresOuest">'[13]Codes Sites - EGD'!#REF!</definedName>
    <definedName name="TitresSudEst">'[13]Codes Sites - EGD'!#REF!</definedName>
    <definedName name="TitresSudOuest">'[13]Codes Sites - EGD'!#REF!</definedName>
    <definedName name="TOIT">#REF!</definedName>
    <definedName name="txav">#REF!</definedName>
    <definedName name="TYPE">'[2]Nommage attestations'!$N$1:$N$18</definedName>
    <definedName name="Vidéosurveillance">#REF!</definedName>
    <definedName name="_xlnm.Print_Area" localSheetId="0">Planning!$B$2:$BF$82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6" l="1"/>
  <c r="F6" i="6" l="1"/>
  <c r="H7" i="6" l="1"/>
  <c r="H6" i="6" s="1"/>
  <c r="I7" i="6" l="1"/>
  <c r="I6" i="6" s="1"/>
  <c r="J7" i="6" l="1"/>
  <c r="J6" i="6" s="1"/>
  <c r="K7" i="6" l="1"/>
  <c r="K6" i="6" s="1"/>
  <c r="L7" i="6" l="1"/>
  <c r="L6" i="6" s="1"/>
  <c r="M7" i="6" l="1"/>
  <c r="M6" i="6" s="1"/>
  <c r="N7" i="6" l="1"/>
  <c r="N6" i="6" s="1"/>
  <c r="O7" i="6" l="1"/>
  <c r="O6" i="6" s="1"/>
  <c r="P7" i="6" l="1"/>
  <c r="P6" i="6" s="1"/>
  <c r="Q7" i="6" l="1"/>
  <c r="Q6" i="6" s="1"/>
  <c r="R7" i="6" l="1"/>
  <c r="R6" i="6" s="1"/>
  <c r="S7" i="6" l="1"/>
  <c r="S6" i="6" s="1"/>
  <c r="T7" i="6" l="1"/>
  <c r="T6" i="6" s="1"/>
  <c r="U7" i="6" l="1"/>
  <c r="U6" i="6" s="1"/>
  <c r="V7" i="6" l="1"/>
  <c r="V6" i="6" s="1"/>
  <c r="W7" i="6" l="1"/>
  <c r="W6" i="6" s="1"/>
  <c r="X7" i="6" l="1"/>
  <c r="X6" i="6" s="1"/>
  <c r="Y7" i="6" l="1"/>
  <c r="Y6" i="6" s="1"/>
  <c r="Z7" i="6" l="1"/>
  <c r="Z6" i="6" s="1"/>
  <c r="AA7" i="6" l="1"/>
  <c r="AA6" i="6" s="1"/>
  <c r="AB7" i="6" l="1"/>
  <c r="AB6" i="6" s="1"/>
  <c r="AC7" i="6" l="1"/>
  <c r="AC6" i="6" s="1"/>
  <c r="AD7" i="6" l="1"/>
  <c r="AD6" i="6" s="1"/>
  <c r="AE7" i="6" l="1"/>
  <c r="AF7" i="6" l="1"/>
  <c r="AF6" i="6" s="1"/>
  <c r="AE6" i="6"/>
  <c r="AG7" i="6" l="1"/>
  <c r="AG6" i="6" s="1"/>
  <c r="AH7" i="6" l="1"/>
  <c r="AH6" i="6" s="1"/>
  <c r="AI7" i="6" l="1"/>
  <c r="AI6" i="6" s="1"/>
  <c r="AJ7" i="6" l="1"/>
  <c r="AJ6" i="6" s="1"/>
  <c r="AK7" i="6" l="1"/>
  <c r="AK6" i="6" s="1"/>
  <c r="AL7" i="6" l="1"/>
  <c r="AL6" i="6" s="1"/>
  <c r="AM7" i="6" l="1"/>
  <c r="AM6" i="6" s="1"/>
  <c r="AN7" i="6" l="1"/>
  <c r="AN6" i="6" s="1"/>
  <c r="AO7" i="6" l="1"/>
  <c r="AO6" i="6" s="1"/>
  <c r="AP7" i="6" l="1"/>
  <c r="AP6" i="6" s="1"/>
  <c r="AQ7" i="6" l="1"/>
  <c r="AQ6" i="6" s="1"/>
  <c r="AR7" i="6" l="1"/>
  <c r="AR6" i="6" s="1"/>
  <c r="AS7" i="6" l="1"/>
  <c r="AS6" i="6" s="1"/>
  <c r="AT7" i="6" l="1"/>
  <c r="AT6" i="6" s="1"/>
  <c r="AU7" i="6" l="1"/>
  <c r="AU6" i="6" s="1"/>
  <c r="AV7" i="6" l="1"/>
  <c r="AV6" i="6" s="1"/>
  <c r="AW7" i="6" l="1"/>
  <c r="AW6" i="6" s="1"/>
  <c r="AX7" i="6" l="1"/>
  <c r="AX6" i="6" s="1"/>
  <c r="AY7" i="6" l="1"/>
  <c r="AY6" i="6" s="1"/>
  <c r="AZ7" i="6" l="1"/>
  <c r="AZ6" i="6" s="1"/>
  <c r="BA7" i="6" l="1"/>
  <c r="BA6" i="6" s="1"/>
  <c r="BB7" i="6" l="1"/>
  <c r="BB6" i="6" s="1"/>
  <c r="BC7" i="6" l="1"/>
  <c r="BC6" i="6" s="1"/>
  <c r="BD7" i="6" l="1"/>
  <c r="BD6" i="6" s="1"/>
  <c r="BE7" i="6" l="1"/>
  <c r="BE6" i="6" s="1"/>
  <c r="BF7" i="6" l="1"/>
  <c r="BF6" i="6" s="1"/>
</calcChain>
</file>

<file path=xl/sharedStrings.xml><?xml version="1.0" encoding="utf-8"?>
<sst xmlns="http://schemas.openxmlformats.org/spreadsheetml/2006/main" count="120" uniqueCount="43">
  <si>
    <t xml:space="preserve">Parties communes (salle des pas perdus, atrium, circulations, escaliers et ascenseurs) </t>
  </si>
  <si>
    <t>Trimestriel</t>
  </si>
  <si>
    <t>Nettoyage des fosses et tapis brosses</t>
  </si>
  <si>
    <t>Annuel</t>
  </si>
  <si>
    <t xml:space="preserve"> Locaux d'hygiènes, sanitaires et assimilés</t>
  </si>
  <si>
    <t>Mensuel</t>
  </si>
  <si>
    <t>Semestriel</t>
  </si>
  <si>
    <t>Abords extérieurs et parkings</t>
  </si>
  <si>
    <t xml:space="preserve">Salles de réunion et bureaux </t>
  </si>
  <si>
    <t xml:space="preserve">Salles d'audiences </t>
  </si>
  <si>
    <t>Archives</t>
  </si>
  <si>
    <t>Dépoussiérage du mobilier, des objets meublants et de la signalétique</t>
  </si>
  <si>
    <t>Finitions hautes et basses (plinthes tuyaux….)</t>
  </si>
  <si>
    <t>Aspiration des rails de rayonnage denses mobiles</t>
  </si>
  <si>
    <t>Scellés</t>
  </si>
  <si>
    <t>Nettoyage des vitreries et éléments de façade</t>
  </si>
  <si>
    <t xml:space="preserve">Espaces repas et détente </t>
  </si>
  <si>
    <t>Détartrage évier</t>
  </si>
  <si>
    <t>Marchés de prestations de nettoyage des locaux et de la vitrerie des bâtiments du Ressort de la Cour d’Appel de Poitiers</t>
  </si>
  <si>
    <t>Dépoussiérage des dessus de meubles hauts (hauteur &gt; 1,80 m)</t>
  </si>
  <si>
    <t>Dépoussiérage des radiateurs</t>
  </si>
  <si>
    <t>Essuyage humide des piètements de tables et chaises</t>
  </si>
  <si>
    <t>Nettoyage de l'intérieur des ascenseurs (notamment parois verticales)</t>
  </si>
  <si>
    <t>PLANNING DES PRESTATIONS PERIODIQUES 2026 - TJ ….</t>
  </si>
  <si>
    <t>Enlèvement des traces sur portes vitrées et surfaces vitrées hors fenêtres extérieures (porte d'entrée, SAS d'entrée, vitrerie intérieure, SAUJ, ...)</t>
  </si>
  <si>
    <t>Dépoussiérage inter et exter ascenseurs</t>
  </si>
  <si>
    <t>Vérification des toiles d'araignées et enlèvement si besoin</t>
  </si>
  <si>
    <t>Lessivage complet des portes et plinthes</t>
  </si>
  <si>
    <t>Lavage des corbeilles et poubelles</t>
  </si>
  <si>
    <t>Décapage puis lustrage des sols</t>
  </si>
  <si>
    <t>Shampooing de la moquette</t>
  </si>
  <si>
    <t>Lessivage complet des murs, portes et plinthes</t>
  </si>
  <si>
    <t>Lavage et désinfections des pots et brosses sanitaires</t>
  </si>
  <si>
    <t>Remplacement des brosses sanitaires</t>
  </si>
  <si>
    <t>Nettoyage à haute pression des escaliers, abords extérieurs, parkings</t>
  </si>
  <si>
    <t>Dépoussiérage des radiateurs et du dos / contour des ordinateurs</t>
  </si>
  <si>
    <t>Essuyage humide des piètements de tables et chaises / nettoyage des sièges</t>
  </si>
  <si>
    <t>Aspiration des sols et plinthes</t>
  </si>
  <si>
    <t xml:space="preserve">Lavage des sols </t>
  </si>
  <si>
    <t>Aspiration des sols et plinthes puis lavage des sols</t>
  </si>
  <si>
    <t>Nettoyage approfondi à la vapeur chaude de la zone complète</t>
  </si>
  <si>
    <t>Cellules - Attentes gardées - Poste de police</t>
  </si>
  <si>
    <t>Nettoyage sur les deux faces de la vitrerie extérieure y compris les encadrements et rebords de fenêtres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</si>
</sst>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#,##0;\-#,##0;&quot;-&quot;"/>
    <numFmt numFmtId="166" formatCode="_-* #,##0.00\ [$€-1]_-;\-* #,##0.00\ [$€-1]_-;_-* &quot;-&quot;??\ [$€-1]_-"/>
    <numFmt numFmtId="167" formatCode="_-* #,##0.00\ [$€]_-;\-* #,##0.00\ [$€]_-;_-* &quot;-&quot;??\ [$€]_-;_-@_-"/>
    <numFmt numFmtId="168" formatCode="_-* #,##0.00\ &quot;F&quot;_-;\-* #,##0.00\ &quot;F&quot;_-;_-* &quot;-&quot;??\ &quot;F&quot;_-;_-@_-"/>
    <numFmt numFmtId="169" formatCode="##,#00"/>
    <numFmt numFmtId="170" formatCode="[$-40C]mmmm\ yyyy;@"/>
    <numFmt numFmtId="171" formatCode="[$-40C]d\ mmm;@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  <family val="2"/>
    </font>
    <font>
      <sz val="10"/>
      <name val="Century Gothic"/>
      <family val="2"/>
    </font>
    <font>
      <b/>
      <sz val="12"/>
      <name val="Arial"/>
      <family val="2"/>
    </font>
    <font>
      <u/>
      <sz val="7.5"/>
      <color indexed="12"/>
      <name val="Arial"/>
      <family val="2"/>
    </font>
    <font>
      <sz val="11"/>
      <color indexed="8"/>
      <name val="Calibri"/>
      <family val="2"/>
    </font>
    <font>
      <sz val="10"/>
      <color indexed="8"/>
      <name val="Century Gothic"/>
      <family val="2"/>
    </font>
    <font>
      <sz val="10"/>
      <name val="MS Sans Serif"/>
      <family val="2"/>
    </font>
    <font>
      <sz val="10"/>
      <color theme="1"/>
      <name val="Century Gothic"/>
      <family val="2"/>
    </font>
    <font>
      <sz val="10"/>
      <name val="Tahoma"/>
      <family val="2"/>
    </font>
    <font>
      <b/>
      <i/>
      <sz val="14"/>
      <name val="Arial"/>
      <family val="2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25"/>
      <color rgb="FFE36C0A"/>
      <name val="Calibri"/>
      <family val="2"/>
      <scheme val="minor"/>
    </font>
    <font>
      <b/>
      <sz val="16"/>
      <color theme="1" tint="0.499984740745262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indexed="9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hair">
        <color theme="0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rgb="FF002060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hair">
        <color auto="1"/>
      </right>
      <top/>
      <bottom/>
      <diagonal/>
    </border>
    <border>
      <left/>
      <right style="medium">
        <color rgb="FF002060"/>
      </right>
      <top style="medium">
        <color auto="1"/>
      </top>
      <bottom/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theme="0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theme="0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theme="0" tint="-0.24994659260841701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/>
      </right>
      <top/>
      <bottom/>
      <diagonal/>
    </border>
    <border>
      <left style="medium">
        <color indexed="64"/>
      </left>
      <right style="thin">
        <color theme="0" tint="-0.24994659260841701"/>
      </right>
      <top/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medium">
        <color indexed="64"/>
      </bottom>
      <diagonal/>
    </border>
    <border>
      <left style="thin">
        <color theme="0" tint="-0.24994659260841701"/>
      </left>
      <right style="medium">
        <color rgb="FF002060"/>
      </right>
      <top/>
      <bottom style="medium">
        <color indexed="64"/>
      </bottom>
      <diagonal/>
    </border>
    <border>
      <left style="medium">
        <color rgb="FF002060"/>
      </left>
      <right style="thin">
        <color theme="0" tint="-0.24994659260841701"/>
      </right>
      <top/>
      <bottom style="medium">
        <color indexed="64"/>
      </bottom>
      <diagonal/>
    </border>
    <border>
      <left/>
      <right style="thin">
        <color theme="0" tint="-0.24994659260841701"/>
      </right>
      <top/>
      <bottom style="medium">
        <color indexed="64"/>
      </bottom>
      <diagonal/>
    </border>
    <border>
      <left style="thin">
        <color theme="0" tint="-0.2499465926084170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medium">
        <color auto="1"/>
      </right>
      <top style="medium">
        <color indexed="64"/>
      </top>
      <bottom/>
      <diagonal/>
    </border>
    <border>
      <left/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</borders>
  <cellStyleXfs count="37">
    <xf numFmtId="0" fontId="0" fillId="0" borderId="0"/>
    <xf numFmtId="165" fontId="7" fillId="0" borderId="0" applyFill="0" applyBorder="0" applyAlignment="0"/>
    <xf numFmtId="0" fontId="7" fillId="0" borderId="1" applyNumberFormat="0" applyProtection="0">
      <alignment horizontal="left" vertical="center"/>
    </xf>
    <xf numFmtId="166" fontId="7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9" fillId="0" borderId="2" applyNumberFormat="0" applyAlignment="0" applyProtection="0">
      <alignment horizontal="left" vertical="center"/>
    </xf>
    <xf numFmtId="0" fontId="9" fillId="0" borderId="3">
      <alignment horizontal="left" vertical="center"/>
    </xf>
    <xf numFmtId="0" fontId="10" fillId="0" borderId="0" applyNumberFormat="0" applyFill="0" applyBorder="0" applyAlignment="0" applyProtection="0">
      <alignment vertical="top"/>
      <protection locked="0"/>
    </xf>
    <xf numFmtId="164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12" fillId="0" borderId="0"/>
    <xf numFmtId="166" fontId="7" fillId="0" borderId="0"/>
    <xf numFmtId="166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6" fontId="13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9" fontId="15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6" fillId="0" borderId="0" applyFont="0"/>
  </cellStyleXfs>
  <cellXfs count="72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6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9" fillId="2" borderId="2" xfId="0" applyFont="1" applyFill="1" applyBorder="1" applyAlignment="1">
      <alignment vertical="center"/>
    </xf>
    <xf numFmtId="0" fontId="19" fillId="2" borderId="9" xfId="0" applyFont="1" applyFill="1" applyBorder="1" applyAlignment="1">
      <alignment vertical="center"/>
    </xf>
    <xf numFmtId="14" fontId="19" fillId="0" borderId="0" xfId="0" applyNumberFormat="1" applyFont="1" applyAlignment="1">
      <alignment horizontal="center" vertical="center"/>
    </xf>
    <xf numFmtId="0" fontId="18" fillId="2" borderId="14" xfId="0" applyFont="1" applyFill="1" applyBorder="1" applyAlignment="1">
      <alignment horizontal="center" vertical="center"/>
    </xf>
    <xf numFmtId="0" fontId="18" fillId="2" borderId="16" xfId="0" applyFont="1" applyFill="1" applyBorder="1" applyAlignment="1">
      <alignment horizontal="center" vertical="center"/>
    </xf>
    <xf numFmtId="0" fontId="18" fillId="2" borderId="15" xfId="0" applyFont="1" applyFill="1" applyBorder="1" applyAlignment="1">
      <alignment horizontal="center" vertical="center"/>
    </xf>
    <xf numFmtId="0" fontId="18" fillId="2" borderId="17" xfId="0" applyFont="1" applyFill="1" applyBorder="1" applyAlignment="1">
      <alignment horizontal="center" vertical="center"/>
    </xf>
    <xf numFmtId="169" fontId="5" fillId="0" borderId="19" xfId="0" applyNumberFormat="1" applyFont="1" applyBorder="1" applyAlignment="1">
      <alignment horizontal="left" vertical="center" wrapText="1"/>
    </xf>
    <xf numFmtId="169" fontId="5" fillId="0" borderId="18" xfId="0" applyNumberFormat="1" applyFont="1" applyBorder="1" applyAlignment="1">
      <alignment horizontal="left" vertical="center" wrapText="1"/>
    </xf>
    <xf numFmtId="169" fontId="5" fillId="0" borderId="7" xfId="0" applyNumberFormat="1" applyFont="1" applyBorder="1" applyAlignment="1">
      <alignment horizontal="center" vertical="center" wrapText="1"/>
    </xf>
    <xf numFmtId="0" fontId="5" fillId="0" borderId="27" xfId="0" applyFont="1" applyBorder="1" applyAlignment="1">
      <alignment horizontal="left" vertical="center" wrapText="1" indent="1"/>
    </xf>
    <xf numFmtId="169" fontId="5" fillId="0" borderId="28" xfId="0" applyNumberFormat="1" applyFont="1" applyBorder="1" applyAlignment="1">
      <alignment horizontal="center" vertical="center" wrapText="1"/>
    </xf>
    <xf numFmtId="169" fontId="5" fillId="0" borderId="29" xfId="0" applyNumberFormat="1" applyFont="1" applyBorder="1" applyAlignment="1">
      <alignment horizontal="left" vertical="center" wrapText="1"/>
    </xf>
    <xf numFmtId="0" fontId="5" fillId="0" borderId="30" xfId="0" applyFont="1" applyBorder="1" applyAlignment="1">
      <alignment horizontal="left" vertical="center" wrapText="1" indent="1"/>
    </xf>
    <xf numFmtId="169" fontId="5" fillId="0" borderId="31" xfId="0" applyNumberFormat="1" applyFont="1" applyBorder="1" applyAlignment="1">
      <alignment horizontal="center" vertical="center" wrapText="1"/>
    </xf>
    <xf numFmtId="0" fontId="5" fillId="0" borderId="32" xfId="0" applyFont="1" applyBorder="1" applyAlignment="1">
      <alignment horizontal="left" vertical="center" wrapText="1" indent="1"/>
    </xf>
    <xf numFmtId="169" fontId="5" fillId="0" borderId="33" xfId="0" applyNumberFormat="1" applyFont="1" applyBorder="1" applyAlignment="1">
      <alignment horizontal="left" vertical="center" wrapText="1"/>
    </xf>
    <xf numFmtId="0" fontId="5" fillId="0" borderId="19" xfId="0" applyFont="1" applyBorder="1" applyAlignment="1">
      <alignment vertical="center" wrapText="1"/>
    </xf>
    <xf numFmtId="0" fontId="19" fillId="2" borderId="34" xfId="0" applyFont="1" applyFill="1" applyBorder="1" applyAlignment="1">
      <alignment vertical="center"/>
    </xf>
    <xf numFmtId="0" fontId="19" fillId="2" borderId="35" xfId="0" applyFont="1" applyFill="1" applyBorder="1" applyAlignment="1">
      <alignment vertical="center"/>
    </xf>
    <xf numFmtId="0" fontId="18" fillId="2" borderId="39" xfId="0" applyFont="1" applyFill="1" applyBorder="1" applyAlignment="1">
      <alignment horizontal="center" vertical="center"/>
    </xf>
    <xf numFmtId="0" fontId="18" fillId="2" borderId="27" xfId="0" applyFont="1" applyFill="1" applyBorder="1" applyAlignment="1">
      <alignment horizontal="center" vertical="center"/>
    </xf>
    <xf numFmtId="171" fontId="4" fillId="0" borderId="40" xfId="0" applyNumberFormat="1" applyFont="1" applyBorder="1" applyAlignment="1">
      <alignment horizontal="center" vertical="center"/>
    </xf>
    <xf numFmtId="171" fontId="4" fillId="0" borderId="41" xfId="0" applyNumberFormat="1" applyFont="1" applyBorder="1" applyAlignment="1">
      <alignment horizontal="center" vertical="center"/>
    </xf>
    <xf numFmtId="171" fontId="4" fillId="0" borderId="42" xfId="0" applyNumberFormat="1" applyFont="1" applyBorder="1" applyAlignment="1">
      <alignment horizontal="center" vertical="center"/>
    </xf>
    <xf numFmtId="171" fontId="4" fillId="0" borderId="43" xfId="0" applyNumberFormat="1" applyFont="1" applyBorder="1" applyAlignment="1">
      <alignment horizontal="center" vertical="center"/>
    </xf>
    <xf numFmtId="171" fontId="4" fillId="0" borderId="44" xfId="0" applyNumberFormat="1" applyFont="1" applyBorder="1" applyAlignment="1">
      <alignment horizontal="center" vertical="center"/>
    </xf>
    <xf numFmtId="171" fontId="4" fillId="0" borderId="45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2" borderId="34" xfId="0" applyFont="1" applyFill="1" applyBorder="1" applyAlignment="1">
      <alignment vertical="center"/>
    </xf>
    <xf numFmtId="0" fontId="18" fillId="2" borderId="2" xfId="0" applyFont="1" applyFill="1" applyBorder="1" applyAlignment="1">
      <alignment vertical="center"/>
    </xf>
    <xf numFmtId="0" fontId="18" fillId="2" borderId="35" xfId="0" applyFont="1" applyFill="1" applyBorder="1" applyAlignment="1">
      <alignment vertical="center"/>
    </xf>
    <xf numFmtId="0" fontId="18" fillId="2" borderId="9" xfId="0" applyFont="1" applyFill="1" applyBorder="1" applyAlignment="1">
      <alignment vertical="center"/>
    </xf>
    <xf numFmtId="0" fontId="5" fillId="0" borderId="46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170" fontId="4" fillId="0" borderId="11" xfId="0" applyNumberFormat="1" applyFont="1" applyBorder="1" applyAlignment="1">
      <alignment horizontal="center" vertical="center"/>
    </xf>
    <xf numFmtId="170" fontId="4" fillId="0" borderId="13" xfId="0" applyNumberFormat="1" applyFont="1" applyBorder="1" applyAlignment="1">
      <alignment horizontal="center" vertical="center"/>
    </xf>
    <xf numFmtId="170" fontId="4" fillId="0" borderId="10" xfId="0" applyNumberFormat="1" applyFont="1" applyBorder="1" applyAlignment="1">
      <alignment horizontal="center" vertical="center"/>
    </xf>
    <xf numFmtId="170" fontId="4" fillId="0" borderId="38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169" fontId="22" fillId="2" borderId="24" xfId="0" applyNumberFormat="1" applyFont="1" applyFill="1" applyBorder="1" applyAlignment="1">
      <alignment horizontal="left" vertical="center" wrapText="1" indent="1"/>
    </xf>
    <xf numFmtId="169" fontId="22" fillId="2" borderId="25" xfId="0" applyNumberFormat="1" applyFont="1" applyFill="1" applyBorder="1" applyAlignment="1">
      <alignment horizontal="left" vertical="center" wrapText="1" indent="1"/>
    </xf>
    <xf numFmtId="169" fontId="22" fillId="2" borderId="26" xfId="0" applyNumberFormat="1" applyFont="1" applyFill="1" applyBorder="1" applyAlignment="1">
      <alignment horizontal="left" vertical="center" wrapText="1" indent="1"/>
    </xf>
    <xf numFmtId="0" fontId="22" fillId="2" borderId="24" xfId="0" applyFont="1" applyFill="1" applyBorder="1" applyAlignment="1">
      <alignment horizontal="left" vertical="center" wrapText="1" indent="1"/>
    </xf>
    <xf numFmtId="0" fontId="22" fillId="2" borderId="25" xfId="0" applyFont="1" applyFill="1" applyBorder="1" applyAlignment="1">
      <alignment horizontal="left" vertical="center" wrapText="1" indent="1"/>
    </xf>
    <xf numFmtId="0" fontId="22" fillId="2" borderId="26" xfId="0" applyFont="1" applyFill="1" applyBorder="1" applyAlignment="1">
      <alignment horizontal="left" vertical="center" wrapText="1" indent="1"/>
    </xf>
    <xf numFmtId="170" fontId="4" fillId="0" borderId="36" xfId="0" applyNumberFormat="1" applyFont="1" applyBorder="1" applyAlignment="1">
      <alignment horizontal="center" vertical="center"/>
    </xf>
    <xf numFmtId="170" fontId="4" fillId="0" borderId="37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37">
    <cellStyle name="Calc Currency (0)" xfId="1" xr:uid="{00000000-0005-0000-0000-000000000000}"/>
    <cellStyle name="Corps de tableau" xfId="2" xr:uid="{00000000-0005-0000-0000-000001000000}"/>
    <cellStyle name="Euro" xfId="3" xr:uid="{00000000-0005-0000-0000-000002000000}"/>
    <cellStyle name="Euro 2" xfId="4" xr:uid="{00000000-0005-0000-0000-000003000000}"/>
    <cellStyle name="Header1" xfId="5" xr:uid="{00000000-0005-0000-0000-000004000000}"/>
    <cellStyle name="Header2" xfId="6" xr:uid="{00000000-0005-0000-0000-000005000000}"/>
    <cellStyle name="Lien hypertexte 2" xfId="7" xr:uid="{00000000-0005-0000-0000-000006000000}"/>
    <cellStyle name="Milliers 2" xfId="8" xr:uid="{00000000-0005-0000-0000-000007000000}"/>
    <cellStyle name="Milliers 3" xfId="9" xr:uid="{00000000-0005-0000-0000-000008000000}"/>
    <cellStyle name="Milliers 4" xfId="10" xr:uid="{00000000-0005-0000-0000-000009000000}"/>
    <cellStyle name="Monétaire 2" xfId="11" xr:uid="{00000000-0005-0000-0000-00000A000000}"/>
    <cellStyle name="Normal" xfId="0" builtinId="0"/>
    <cellStyle name="Normal 103" xfId="12" xr:uid="{00000000-0005-0000-0000-00000C000000}"/>
    <cellStyle name="Normal 2" xfId="13" xr:uid="{00000000-0005-0000-0000-00000D000000}"/>
    <cellStyle name="Normal 2 2" xfId="14" xr:uid="{00000000-0005-0000-0000-00000E000000}"/>
    <cellStyle name="Normal 2 2 2" xfId="15" xr:uid="{00000000-0005-0000-0000-00000F000000}"/>
    <cellStyle name="Normal 2 2 2 2" xfId="16" xr:uid="{00000000-0005-0000-0000-000010000000}"/>
    <cellStyle name="Normal 2 3" xfId="17" xr:uid="{00000000-0005-0000-0000-000011000000}"/>
    <cellStyle name="Normal 2 3 2" xfId="18" xr:uid="{00000000-0005-0000-0000-000012000000}"/>
    <cellStyle name="Normal 2 4" xfId="19" xr:uid="{00000000-0005-0000-0000-000013000000}"/>
    <cellStyle name="Normal 2 5" xfId="20" xr:uid="{00000000-0005-0000-0000-000014000000}"/>
    <cellStyle name="Normal 2 5 2" xfId="21" xr:uid="{00000000-0005-0000-0000-000015000000}"/>
    <cellStyle name="Normal 3" xfId="22" xr:uid="{00000000-0005-0000-0000-000016000000}"/>
    <cellStyle name="Normal 3 2" xfId="23" xr:uid="{00000000-0005-0000-0000-000017000000}"/>
    <cellStyle name="Normal 3 3" xfId="24" xr:uid="{00000000-0005-0000-0000-000018000000}"/>
    <cellStyle name="Normal 4" xfId="25" xr:uid="{00000000-0005-0000-0000-000019000000}"/>
    <cellStyle name="Normal 4 2" xfId="26" xr:uid="{00000000-0005-0000-0000-00001A000000}"/>
    <cellStyle name="Normal 5" xfId="27" xr:uid="{00000000-0005-0000-0000-00001B000000}"/>
    <cellStyle name="Normal 5 2" xfId="28" xr:uid="{00000000-0005-0000-0000-00001C000000}"/>
    <cellStyle name="Normal 5 2 2" xfId="29" xr:uid="{00000000-0005-0000-0000-00001D000000}"/>
    <cellStyle name="Normal 5 3" xfId="30" xr:uid="{00000000-0005-0000-0000-00001E000000}"/>
    <cellStyle name="Normal 6" xfId="31" xr:uid="{00000000-0005-0000-0000-00001F000000}"/>
    <cellStyle name="Normal 7" xfId="32" xr:uid="{00000000-0005-0000-0000-000020000000}"/>
    <cellStyle name="Normal 8" xfId="33" xr:uid="{00000000-0005-0000-0000-000021000000}"/>
    <cellStyle name="Pourcentage 2" xfId="34" xr:uid="{00000000-0005-0000-0000-000022000000}"/>
    <cellStyle name="Pourcentage 2 2" xfId="35" xr:uid="{00000000-0005-0000-0000-000023000000}"/>
    <cellStyle name="T1" xfId="36" xr:uid="{00000000-0005-0000-0000-000024000000}"/>
  </cellStyles>
  <dxfs count="0"/>
  <tableStyles count="0" defaultTableStyle="TableStyleMedium2" defaultPivotStyle="PivotStyleLight16"/>
  <colors>
    <mruColors>
      <color rgb="FFFFFFFF"/>
      <color rgb="FFFFD3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NSsvr003\OUE-RNS-GCGDFSUEZ\1%20-%20CONTRATS%20FM\A.%20GDF%20SUEZ\04%20-%20Contrat%20National%20GRTgaz\22%20-%20MEO%20Contrat\D&#233;ploiement\Matrice%20de%20d&#233;ploiement%20FM%20GRTgaz%20V6%2010%2011%2010%20(2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NSsvr003\OUE-RNS-GCGDFSUEZ\HJO%20Etudes-FM\04%20-%20Reporting%20National\2006\Tableaux%20P6%202006\Cachan%20EGD%20GRD%20OK\Copie%20de%20Gestion%20P6%20(SB)%2020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cpsvx012\dcpshare02$\temp\wz8c1d\SNCF%20-%20Liste%20globale%20du%20Mat&#233;riel%20version%20cofely%20au%2011-10-201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Affaires%20Julien/Archives/Archives%202016/QC/7050A-PJ%20P&#233;rigueux-AO%20MTECH/4-DCE/v1/2893-PJL-MTECH-AE-CCAP-Annexe%201%20DPF-v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NSsvr003\OUE-RNS-GCGDFSUEZ\HJO%20Etudes-FM\Z%20-%20Documents%20Partag&#233;s\Contrat%20National%20DIM\Livrables%20CN%20-%2017%2001%2006\Organisation%20Projet%20CN%20DIM%20CM%20-%20HJO%2012%2001%2006%20-%20v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OMMUN/CMT/CMT-18-fichier-travai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ontrats/N0B/SNCF_4129051/Exploitation/P2/Plan%20de%20maintenance/1504%20MAJ%20GMAO/Fichier%201.5%20-%20envoi%20AXImA%2068%2024-04-2015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ffaires%20Julien/7274-SNCF-E2MT/1-Docs%20re&#231;us/20171024%20Avenant%20n&#233;cessaire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ffaires%20Julien/5164-SNCF-D&#233;ploiement%20E2MT/2-1.7.1/2.2.1%20re&#231;us/SNCF%20Immobilier/DIT%20E/19.04.29%20Ax%202.2.1-Fichier%20de%20chiffrage%20-%20v5-Alsace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Rapport%20PEC%20UTA%20-%20Trame%20Lorraine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Affaires%20Julien/5164-SNCF-D&#233;ploiement%20E2MT/2-1.7.1/E2MT-IF&amp;G-Travail%20liste%20des%20b&#226;timents-190715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Affaires%20Julien/5122-SNCF%20Suivi%202014%20&#224;%202015/12-221%20National/Rendu%20DCE%20V5%20140430/SNCF-Mtech%20R&#233;gional-Ax%202.2.1-Fichier%20de%20chiffrage-v5b-VIERGE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NSsvr003\OUE-RNS-GCGDFSUEZ\Mes%20Documents\GDF%20Transport\Analytique\Facture%20GDF%20DT%2003\FT03AUVBOUGM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trice globale"/>
      <sheetName val="Feuil1"/>
    </sheetNames>
    <sheetDataSet>
      <sheetData sheetId="0" refreshError="1"/>
      <sheetData sheetId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vis MT"/>
      <sheetName val="à mettre su P6MT"/>
      <sheetName val="IMPRIMER"/>
      <sheetName val="Base de données sites"/>
      <sheetName val="Base de données Domaines d'acti"/>
      <sheetName val="liste site "/>
      <sheetName val="Feuil1"/>
    </sheetNames>
    <sheetDataSet>
      <sheetData sheetId="0" refreshError="1"/>
      <sheetData sheetId="1" refreshError="1"/>
      <sheetData sheetId="2" refreshError="1"/>
      <sheetData sheetId="3">
        <row r="2">
          <cell r="A2" t="str">
            <v>Condorcet</v>
          </cell>
        </row>
        <row r="3">
          <cell r="A3" t="str">
            <v>Petrelle</v>
          </cell>
        </row>
        <row r="4">
          <cell r="A4" t="str">
            <v>CMCAS</v>
          </cell>
        </row>
      </sheetData>
      <sheetData sheetId="4" refreshError="1"/>
      <sheetData sheetId="5" refreshError="1"/>
      <sheetData sheetId="6">
        <row r="2">
          <cell r="D2" t="str">
            <v xml:space="preserve">En attente </v>
          </cell>
        </row>
        <row r="3">
          <cell r="D3" t="str">
            <v>Accordé</v>
          </cell>
        </row>
        <row r="5">
          <cell r="D5" t="str">
            <v>Refusé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isie"/>
      <sheetName val="liste batiments SNCF"/>
    </sheetNames>
    <sheetDataSet>
      <sheetData sheetId="0" refreshError="1"/>
      <sheetData sheetId="1">
        <row r="2">
          <cell r="A2" t="str">
            <v>ANCENIS GARE</v>
          </cell>
        </row>
        <row r="3">
          <cell r="A3" t="str">
            <v>ANGERS CHAPERONNIERE</v>
          </cell>
        </row>
        <row r="4">
          <cell r="A4" t="str">
            <v>ANGERS ESPACE ANJOU</v>
          </cell>
        </row>
        <row r="5">
          <cell r="A5" t="str">
            <v>ANGERS MAITRE ECOLE GARE</v>
          </cell>
        </row>
        <row r="6">
          <cell r="A6" t="str">
            <v>ANGERS ST LAUD GARE</v>
          </cell>
        </row>
        <row r="7">
          <cell r="A7" t="str">
            <v>ARNAGE GARE</v>
          </cell>
        </row>
        <row r="8">
          <cell r="A8" t="str">
            <v>AUBIGNE RACAN GARE</v>
          </cell>
        </row>
        <row r="9">
          <cell r="A9" t="str">
            <v>BELLEVILLE VENDEE GARE</v>
          </cell>
        </row>
        <row r="10">
          <cell r="A10" t="str">
            <v>BOUAYE</v>
          </cell>
        </row>
        <row r="11">
          <cell r="A11" t="str">
            <v>BRESSUIRE GARE</v>
          </cell>
        </row>
        <row r="12">
          <cell r="A12" t="str">
            <v>BRION PRES THOUET GARE</v>
          </cell>
        </row>
        <row r="13">
          <cell r="A13" t="str">
            <v>CHALLANS GARE</v>
          </cell>
        </row>
        <row r="14">
          <cell r="A14" t="str">
            <v>CHALONNES GARE</v>
          </cell>
        </row>
        <row r="15">
          <cell r="A15" t="str">
            <v>CHAMP ST PERE GARE</v>
          </cell>
        </row>
        <row r="16">
          <cell r="A16" t="str">
            <v>CHAMPAGNE GARE</v>
          </cell>
        </row>
        <row r="17">
          <cell r="A17" t="str">
            <v>CHANTENAY GARE</v>
          </cell>
        </row>
        <row r="18">
          <cell r="A18" t="str">
            <v>CHANTONNAY GARE</v>
          </cell>
        </row>
        <row r="19">
          <cell r="A19" t="str">
            <v>CHATEAU DU LOIR</v>
          </cell>
        </row>
        <row r="20">
          <cell r="A20" t="str">
            <v>CHATEAU GONTIER GARE</v>
          </cell>
        </row>
        <row r="21">
          <cell r="A21" t="str">
            <v>CHEMILLE GARE</v>
          </cell>
        </row>
        <row r="22">
          <cell r="A22" t="str">
            <v>CHOLET GARE</v>
          </cell>
        </row>
        <row r="23">
          <cell r="A23" t="str">
            <v>CLERMONT SUR LOIRE</v>
          </cell>
        </row>
        <row r="24">
          <cell r="A24" t="str">
            <v>CLISSON GARE</v>
          </cell>
        </row>
        <row r="25">
          <cell r="A25" t="str">
            <v>CONLIE GARE</v>
          </cell>
        </row>
        <row r="26">
          <cell r="A26" t="str">
            <v>CONNERRE BIELLE GARE</v>
          </cell>
        </row>
        <row r="27">
          <cell r="A27" t="str">
            <v>CORDEMAIS</v>
          </cell>
        </row>
        <row r="28">
          <cell r="A28" t="str">
            <v>COUERON GARE</v>
          </cell>
        </row>
        <row r="29">
          <cell r="A29" t="str">
            <v>COUERON PARCOURS</v>
          </cell>
        </row>
        <row r="30">
          <cell r="A30" t="str">
            <v>COUERON POSTE ARCELOR</v>
          </cell>
        </row>
        <row r="31">
          <cell r="A31" t="str">
            <v>COULONGES THOUARSAIS GARE</v>
          </cell>
        </row>
        <row r="32">
          <cell r="A32" t="str">
            <v>DONGES GARE</v>
          </cell>
        </row>
        <row r="33">
          <cell r="A33" t="str">
            <v>DOULON GARE</v>
          </cell>
        </row>
        <row r="34">
          <cell r="A34" t="str">
            <v>ECOMMOY GARE</v>
          </cell>
        </row>
        <row r="35">
          <cell r="A35" t="str">
            <v>ECOUFLANT GARE</v>
          </cell>
        </row>
        <row r="36">
          <cell r="A36" t="str">
            <v>EVRON GARE</v>
          </cell>
        </row>
        <row r="37">
          <cell r="A37" t="str">
            <v>FONTENAY LE COMTE</v>
          </cell>
        </row>
        <row r="38">
          <cell r="A38" t="str">
            <v>INGRANDES SUR LOIRE GARE</v>
          </cell>
        </row>
        <row r="39">
          <cell r="A39" t="str">
            <v>L HERBERGEMENT LES BROUZILS GARE</v>
          </cell>
        </row>
        <row r="40">
          <cell r="A40" t="str">
            <v>LA BASSE INDRE ST HERBLAIN</v>
          </cell>
        </row>
        <row r="41">
          <cell r="A41" t="str">
            <v>LA BAULE ESCOUBLAC GARE</v>
          </cell>
        </row>
        <row r="42">
          <cell r="A42" t="str">
            <v>LA CHAPELLES SUR ERDRE BOUTIQUE</v>
          </cell>
        </row>
        <row r="43">
          <cell r="A43" t="str">
            <v>LA FERTE BERNARD GARE</v>
          </cell>
        </row>
        <row r="44">
          <cell r="A44" t="str">
            <v>LA FLECHE GARE</v>
          </cell>
        </row>
        <row r="45">
          <cell r="A45" t="str">
            <v>LA HUTTE COULOMBIERS GARE</v>
          </cell>
        </row>
        <row r="46">
          <cell r="A46" t="str">
            <v>LA MEILLERAIE</v>
          </cell>
        </row>
        <row r="47">
          <cell r="A47" t="str">
            <v>LA MENITRE GARE</v>
          </cell>
        </row>
        <row r="48">
          <cell r="A48" t="str">
            <v>LA MOTHE ACHARD GARE</v>
          </cell>
        </row>
        <row r="49">
          <cell r="A49" t="str">
            <v>LA POSSONNIERE GARE</v>
          </cell>
        </row>
        <row r="50">
          <cell r="A50" t="str">
            <v>LA ROCHE SUR YON GARE</v>
          </cell>
        </row>
        <row r="51">
          <cell r="A51" t="str">
            <v>LA SUZE GARE</v>
          </cell>
        </row>
        <row r="52">
          <cell r="A52" t="str">
            <v>LAVAL GARE</v>
          </cell>
        </row>
        <row r="53">
          <cell r="A53" t="str">
            <v>La HAIE FOUASSIRE</v>
          </cell>
        </row>
        <row r="54">
          <cell r="A54" t="str">
            <v>LE CROISIC GARE</v>
          </cell>
        </row>
        <row r="55">
          <cell r="A55" t="str">
            <v>LE MANS ANCIEN ENTRETIEN</v>
          </cell>
        </row>
        <row r="56">
          <cell r="A56" t="str">
            <v>LE MANS CIM</v>
          </cell>
        </row>
        <row r="57">
          <cell r="A57" t="str">
            <v>LE MANS GARE</v>
          </cell>
        </row>
        <row r="58">
          <cell r="A58" t="str">
            <v>LE PALLET GARE</v>
          </cell>
        </row>
        <row r="59">
          <cell r="A59" t="str">
            <v>LE POULIGUEN</v>
          </cell>
        </row>
        <row r="60">
          <cell r="A60" t="str">
            <v>LES SABLES D OLONNE GARE</v>
          </cell>
        </row>
        <row r="61">
          <cell r="A61" t="str">
            <v>LUCHE</v>
          </cell>
        </row>
        <row r="62">
          <cell r="A62" t="str">
            <v>LUCON GARE</v>
          </cell>
        </row>
        <row r="63">
          <cell r="A63" t="str">
            <v>MACHECOUL GARE</v>
          </cell>
        </row>
        <row r="64">
          <cell r="A64" t="str">
            <v>MAYENNE GARE</v>
          </cell>
        </row>
        <row r="65">
          <cell r="A65" t="str">
            <v>MONTAIGU GARE</v>
          </cell>
        </row>
        <row r="66">
          <cell r="A66" t="str">
            <v>MONTBIZOT GARE</v>
          </cell>
        </row>
        <row r="67">
          <cell r="A67" t="str">
            <v>MONTFORT LES GENOIS</v>
          </cell>
        </row>
        <row r="68">
          <cell r="A68" t="str">
            <v>MONTOIR DE BRETAGNE</v>
          </cell>
        </row>
        <row r="69">
          <cell r="A69" t="str">
            <v>MONTRELAIS PRCI</v>
          </cell>
        </row>
        <row r="70">
          <cell r="A70" t="str">
            <v>MONTREUIL BELLAY GARE</v>
          </cell>
        </row>
        <row r="71">
          <cell r="A71" t="str">
            <v>MONTSURS GARE</v>
          </cell>
        </row>
        <row r="72">
          <cell r="A72" t="str">
            <v>NANTES BOUTIQUE LA BOURSE</v>
          </cell>
        </row>
        <row r="73">
          <cell r="A73" t="str">
            <v>NANTES ETABLISSEMENT M.T.</v>
          </cell>
        </row>
        <row r="74">
          <cell r="A74" t="str">
            <v>NANTES ETAT GARE</v>
          </cell>
        </row>
        <row r="75">
          <cell r="A75" t="str">
            <v>NANTES ORLEANS GARE</v>
          </cell>
        </row>
        <row r="76">
          <cell r="A76" t="str">
            <v>NANTILLY GARE</v>
          </cell>
        </row>
        <row r="77">
          <cell r="A77" t="str">
            <v>NEAU</v>
          </cell>
        </row>
        <row r="78">
          <cell r="A78" t="str">
            <v>NOYEN GARE</v>
          </cell>
        </row>
        <row r="79">
          <cell r="A79" t="str">
            <v>OUDON GARE</v>
          </cell>
        </row>
        <row r="80">
          <cell r="A80" t="str">
            <v>PARTHENAY GARE</v>
          </cell>
        </row>
        <row r="81">
          <cell r="A81" t="str">
            <v>PONT CHATEAU GARE</v>
          </cell>
        </row>
        <row r="82">
          <cell r="A82" t="str">
            <v>PORNIC GARE</v>
          </cell>
        </row>
        <row r="83">
          <cell r="A83" t="str">
            <v>PORNICHET GARE</v>
          </cell>
        </row>
        <row r="84">
          <cell r="A84" t="str">
            <v>PORT BRILLET GARE</v>
          </cell>
        </row>
        <row r="85">
          <cell r="A85" t="str">
            <v>POUZAUGES GARE</v>
          </cell>
        </row>
        <row r="86">
          <cell r="A86" t="str">
            <v>REZE PONT ROUSSEAU GARE</v>
          </cell>
        </row>
        <row r="87">
          <cell r="A87" t="str">
            <v>SABLE GARE</v>
          </cell>
        </row>
        <row r="88">
          <cell r="A88" t="str">
            <v>SAINT GILLES CROIX DE VIE GARE</v>
          </cell>
        </row>
        <row r="89">
          <cell r="A89" t="str">
            <v>SAINT MARTIN DE LA PLACE GARE</v>
          </cell>
        </row>
        <row r="90">
          <cell r="A90" t="str">
            <v>SAINT MATHURIN GARE</v>
          </cell>
        </row>
        <row r="91">
          <cell r="A91" t="str">
            <v>SAINT NAZAIRE GARE</v>
          </cell>
        </row>
        <row r="92">
          <cell r="A92" t="str">
            <v>SAINT PIERRE LA COUR GARE</v>
          </cell>
        </row>
        <row r="93">
          <cell r="A93" t="str">
            <v>SAINT VARENT GARE</v>
          </cell>
        </row>
        <row r="94">
          <cell r="A94" t="str">
            <v>SAINTE PAZANNE GARE</v>
          </cell>
        </row>
        <row r="95">
          <cell r="A95" t="str">
            <v>SAUMUR RIVE DROITE GARE</v>
          </cell>
        </row>
        <row r="96">
          <cell r="A96" t="str">
            <v>SAVENAY GARE</v>
          </cell>
        </row>
        <row r="97">
          <cell r="A97" t="str">
            <v>SEGRE P GARE</v>
          </cell>
        </row>
        <row r="98">
          <cell r="A98" t="str">
            <v>SILLE-LE-GUILLAUME GARE</v>
          </cell>
        </row>
        <row r="99">
          <cell r="A99" t="str">
            <v>ST ETIENNE DE MONTLUC GARE</v>
          </cell>
        </row>
        <row r="100">
          <cell r="A100" t="str">
            <v>ST GILDAS DES BOIS GARE</v>
          </cell>
        </row>
        <row r="101">
          <cell r="A101" t="str">
            <v>ST NAZAIRE TRIAGE</v>
          </cell>
        </row>
        <row r="102">
          <cell r="A102" t="str">
            <v>THOUARS GARE</v>
          </cell>
        </row>
        <row r="103">
          <cell r="A103" t="str">
            <v>TIERCE GARE</v>
          </cell>
        </row>
        <row r="104">
          <cell r="A104" t="str">
            <v>TREMENTINES GARE</v>
          </cell>
        </row>
        <row r="105">
          <cell r="A105" t="str">
            <v>VARADES GARE</v>
          </cell>
        </row>
        <row r="106">
          <cell r="A106" t="str">
            <v>VELLUIRE GARE</v>
          </cell>
        </row>
        <row r="107">
          <cell r="A107" t="str">
            <v>VERTOU GARE</v>
          </cell>
        </row>
        <row r="108">
          <cell r="A108" t="str">
            <v>VIVOIN BEAUMONT GARE</v>
          </cell>
        </row>
        <row r="109">
          <cell r="A109" t="str">
            <v>VOUTRE GARE</v>
          </cell>
        </row>
        <row r="110">
          <cell r="A110" t="str">
            <v>YVRE L'EVEQUE GARE</v>
          </cell>
        </row>
        <row r="114">
          <cell r="F114" t="str">
            <v>Chaudière Gaz</v>
          </cell>
        </row>
        <row r="115">
          <cell r="F115" t="str">
            <v>Chaudière Gaz Murale</v>
          </cell>
        </row>
        <row r="116">
          <cell r="F116" t="str">
            <v>Chaudière Fioul</v>
          </cell>
        </row>
        <row r="117">
          <cell r="F117" t="str">
            <v>Radiateur Gaz</v>
          </cell>
        </row>
        <row r="118">
          <cell r="F118" t="str">
            <v>Radiateur élec</v>
          </cell>
        </row>
        <row r="119">
          <cell r="F119" t="str">
            <v>Calopulseur</v>
          </cell>
        </row>
        <row r="120">
          <cell r="F120" t="str">
            <v>Aérotherme</v>
          </cell>
        </row>
        <row r="121">
          <cell r="F121" t="str">
            <v>Radiant gaz</v>
          </cell>
        </row>
        <row r="122">
          <cell r="F122" t="str">
            <v>Citerne gaz</v>
          </cell>
        </row>
        <row r="123">
          <cell r="F123" t="str">
            <v>Cuve fioul</v>
          </cell>
        </row>
        <row r="124">
          <cell r="F124" t="str">
            <v>Ballon ECS Gaz</v>
          </cell>
        </row>
        <row r="125">
          <cell r="F125" t="str">
            <v>Rideau air chaud</v>
          </cell>
        </row>
        <row r="126">
          <cell r="F126" t="str">
            <v>VMC</v>
          </cell>
        </row>
        <row r="127">
          <cell r="F127" t="str">
            <v>Ballon ECS Electrique</v>
          </cell>
        </row>
        <row r="128">
          <cell r="F128" t="str">
            <v>Chauffe mains gaz</v>
          </cell>
        </row>
        <row r="129">
          <cell r="F129" t="str">
            <v>Blocs sanitiaires</v>
          </cell>
        </row>
        <row r="130">
          <cell r="F130" t="str">
            <v>Pompe de relevage</v>
          </cell>
        </row>
        <row r="131">
          <cell r="F131" t="str">
            <v>Pompe à chaleur</v>
          </cell>
        </row>
        <row r="132">
          <cell r="F132" t="str">
            <v>Climatiseur</v>
          </cell>
        </row>
        <row r="133">
          <cell r="F133" t="str">
            <v>Ventilo-convecteurs</v>
          </cell>
        </row>
        <row r="134">
          <cell r="F134" t="str">
            <v>Groupe de production Eau Glacée</v>
          </cell>
        </row>
        <row r="135">
          <cell r="F135" t="str">
            <v>Cassette de distribution</v>
          </cell>
        </row>
        <row r="136">
          <cell r="F136" t="str">
            <v>Détection incendie</v>
          </cell>
        </row>
        <row r="137">
          <cell r="F137" t="str">
            <v>TGBT</v>
          </cell>
        </row>
        <row r="138">
          <cell r="F138" t="str">
            <v>ONDULEUR</v>
          </cell>
        </row>
        <row r="139">
          <cell r="F139" t="str">
            <v>Armoire électrique normale</v>
          </cell>
        </row>
        <row r="140">
          <cell r="F140" t="str">
            <v>Armoire électrique secourue</v>
          </cell>
        </row>
        <row r="141">
          <cell r="F141" t="str">
            <v>Divers</v>
          </cell>
        </row>
        <row r="142">
          <cell r="F142" t="str">
            <v>CTA</v>
          </cell>
        </row>
        <row r="143">
          <cell r="F143" t="str">
            <v>RIA</v>
          </cell>
        </row>
        <row r="144">
          <cell r="F144" t="str">
            <v>Protection Incendie</v>
          </cell>
        </row>
        <row r="145">
          <cell r="F145" t="str">
            <v>Poteaux incendie</v>
          </cell>
        </row>
        <row r="146">
          <cell r="F146" t="str">
            <v>Porte automatique</v>
          </cell>
        </row>
        <row r="147">
          <cell r="F147" t="str">
            <v>Rideaux métalliques</v>
          </cell>
        </row>
        <row r="148">
          <cell r="F148" t="str">
            <v>Hotte de cuisine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ise en exploitation"/>
      <sheetName val="Exploitation Courante"/>
      <sheetName val="DPF Moyens Humains"/>
      <sheetName val="DPF Sous-traitance"/>
    </sheetNames>
    <sheetDataSet>
      <sheetData sheetId="0"/>
      <sheetData sheetId="1">
        <row r="4">
          <cell r="J4" t="str">
            <v>S0 - Pilotage et missions générales</v>
          </cell>
        </row>
        <row r="5">
          <cell r="J5" t="str">
            <v>S1 - Chauffage-Ventilation-Climatisation-Désenfumage</v>
          </cell>
        </row>
        <row r="6">
          <cell r="J6" t="str">
            <v>S2 -Plomberie</v>
          </cell>
        </row>
        <row r="7">
          <cell r="J7" t="str">
            <v>S3 - Electricité Courants Forts</v>
          </cell>
        </row>
        <row r="8">
          <cell r="J8" t="str">
            <v>S4 - Gestion Technique du Bâtiment</v>
          </cell>
        </row>
        <row r="9">
          <cell r="J9" t="str">
            <v>S5A - CFA - Système de Sécurité Incendie et Extinction automatique</v>
          </cell>
        </row>
        <row r="10">
          <cell r="J10" t="str">
            <v>S5B - CFA - Contrôle d’accès / Anti-intrusion / Interphonie</v>
          </cell>
        </row>
        <row r="11">
          <cell r="J11" t="str">
            <v>S5C - CFA - Vidéosurveillance</v>
          </cell>
        </row>
        <row r="12">
          <cell r="J12" t="str">
            <v>S5D - CFA - Sonorisation et équipements audiovisuels</v>
          </cell>
        </row>
        <row r="13">
          <cell r="J13" t="str">
            <v>S5E - CFA - Equipements divers (horloges, portique, station météo, système radio)</v>
          </cell>
        </row>
        <row r="14">
          <cell r="J14" t="str">
            <v>S6 - Ascenseurs et Monte-charges</v>
          </cell>
        </row>
        <row r="15">
          <cell r="J15" t="str">
            <v>S7 - Nacelle</v>
          </cell>
        </row>
        <row r="16">
          <cell r="J16" t="str">
            <v>S8 - Portes et barrières automatiques</v>
          </cell>
        </row>
        <row r="17">
          <cell r="J17" t="str">
            <v>S9 - Extincteurs</v>
          </cell>
        </row>
        <row r="18">
          <cell r="J18" t="str">
            <v>S10 - Clos et couvert</v>
          </cell>
        </row>
        <row r="19">
          <cell r="J19" t="str">
            <v>S11 - Second-œuvre</v>
          </cell>
        </row>
      </sheetData>
      <sheetData sheetId="2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ning"/>
      <sheetName val="Cartographie Nat. v10"/>
      <sheetName val="TCD Externe"/>
      <sheetName val="TCD Interne"/>
      <sheetName val="NON-Sans Objet"/>
      <sheetName val="TCD CN Synthèse Fi - v10"/>
      <sheetName val="TCD CN Fi par Presta - v10 "/>
      <sheetName val="Analyse CN Prestations - v10"/>
      <sheetName val="Abreviations - v4"/>
      <sheetName val="Codes Sites - EGD"/>
      <sheetName val="EGD - Unités par Groupements"/>
      <sheetName val="Adr. Sites - Info ML"/>
      <sheetName val="Liste Typologies- v4"/>
      <sheetName val="Ref. OPD"/>
      <sheetName val="Détail OPD"/>
      <sheetName val="Fiche Services"/>
      <sheetName val="Annexe 2 Ct Type Exista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éthodologie"/>
      <sheetName val="2015-2016"/>
      <sheetName val="2014-2015"/>
      <sheetName val="CVC"/>
      <sheetName val="DES"/>
      <sheetName val="GTB"/>
      <sheetName val="PI"/>
      <sheetName val="PAUP"/>
      <sheetName val="PAUV"/>
      <sheetName val="SSI"/>
      <sheetName val="PB"/>
      <sheetName val="CFO"/>
      <sheetName val="ECL"/>
      <sheetName val="EXT"/>
      <sheetName val="CA"/>
      <sheetName val="NAC"/>
      <sheetName val="PFE"/>
      <sheetName val="gammes"/>
      <sheetName val="Nommage attestations"/>
    </sheetNames>
    <sheetDataSet>
      <sheetData sheetId="0">
        <row r="27">
          <cell r="F27" t="str">
            <v>Oui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2">
          <cell r="B2" t="str">
            <v>1A Ventilo convecteur et cassette</v>
          </cell>
        </row>
        <row r="3">
          <cell r="B3" t="str">
            <v>6M Ventilo convecteur et cassette</v>
          </cell>
        </row>
        <row r="4">
          <cell r="B4" t="str">
            <v>1A Ventilation mécanique contrôlée</v>
          </cell>
        </row>
        <row r="5">
          <cell r="B5" t="str">
            <v>6M Ventilation mécanique contrôlée</v>
          </cell>
        </row>
        <row r="6">
          <cell r="B6" t="str">
            <v xml:space="preserve">1A Ventilateur - groupe moto-ventilateur </v>
          </cell>
        </row>
        <row r="7">
          <cell r="B7" t="str">
            <v xml:space="preserve">3M Ventilateur - groupe moto-ventilateur </v>
          </cell>
        </row>
        <row r="8">
          <cell r="B8" t="str">
            <v xml:space="preserve">6M Ventilateur - groupe moto-ventilateur </v>
          </cell>
        </row>
        <row r="9">
          <cell r="B9" t="str">
            <v>1A Tube radiants gaz</v>
          </cell>
        </row>
        <row r="10">
          <cell r="B10" t="str">
            <v>1A Système de détection fuite gaz (chaufferie)</v>
          </cell>
        </row>
        <row r="11">
          <cell r="B11" t="str">
            <v>1A Système de détection fuite fluide frigorigène</v>
          </cell>
        </row>
        <row r="12">
          <cell r="B12" t="str">
            <v>1A  Contrôle d'étanchéité  fluides frigorigènes (2Kg&lt; Charge &lt;30Kg)</v>
          </cell>
        </row>
        <row r="13">
          <cell r="B13" t="str">
            <v>6M Contrôle d'étanchéité  fluides frigorigènes (30Kg &lt; Charge &lt;300Kg)</v>
          </cell>
        </row>
        <row r="14">
          <cell r="B14" t="str">
            <v>1A Système de détection CO</v>
          </cell>
        </row>
        <row r="15">
          <cell r="B15" t="str">
            <v>1A Rideau d'air chaud / Aérotherme élec et eau chaude</v>
          </cell>
        </row>
        <row r="16">
          <cell r="B16" t="str">
            <v xml:space="preserve">6M Rideau d'air chaud / Aérotherme élec et eau chaude </v>
          </cell>
        </row>
        <row r="17">
          <cell r="B17" t="str">
            <v xml:space="preserve">3M Réseau Urbain </v>
          </cell>
        </row>
        <row r="18">
          <cell r="B18" t="str">
            <v xml:space="preserve">6M Réseau Urbain </v>
          </cell>
        </row>
        <row r="19">
          <cell r="B19" t="str">
            <v>1A Ramonage gaz</v>
          </cell>
        </row>
        <row r="20">
          <cell r="B20" t="str">
            <v>6M Ramonage fioul</v>
          </cell>
        </row>
        <row r="21">
          <cell r="B21" t="str">
            <v>6M Pompe de relevage</v>
          </cell>
        </row>
        <row r="22">
          <cell r="B22" t="str">
            <v xml:space="preserve">6M Plancher chauffant </v>
          </cell>
        </row>
        <row r="23">
          <cell r="B23" t="str">
            <v xml:space="preserve">1A Groupe froid et pompe à Chaleur </v>
          </cell>
        </row>
        <row r="24">
          <cell r="B24" t="str">
            <v xml:space="preserve">3M Groupe froid et pompe à Chaleur </v>
          </cell>
        </row>
        <row r="25">
          <cell r="B25" t="str">
            <v xml:space="preserve">6M Groupe froid et pompe à Chaleur </v>
          </cell>
        </row>
        <row r="26">
          <cell r="B26" t="str">
            <v xml:space="preserve">1A Groupe de production d'eau glacée </v>
          </cell>
        </row>
        <row r="27">
          <cell r="B27" t="str">
            <v xml:space="preserve">3M Groupe de production d'eau glacée </v>
          </cell>
        </row>
        <row r="28">
          <cell r="B28" t="str">
            <v xml:space="preserve">6M Groupe de production d'eau glacée </v>
          </cell>
        </row>
        <row r="29">
          <cell r="B29" t="str">
            <v xml:space="preserve">1A Disconnecteur </v>
          </cell>
        </row>
        <row r="30">
          <cell r="B30" t="str">
            <v>1A Déstratificateur</v>
          </cell>
        </row>
        <row r="31">
          <cell r="B31" t="str">
            <v xml:space="preserve">1A Convecteur / Radiateur </v>
          </cell>
        </row>
        <row r="32">
          <cell r="B32" t="str">
            <v>3M Contrôle de combustion pour les chaufferies ICPE</v>
          </cell>
        </row>
        <row r="33">
          <cell r="B33" t="str">
            <v>1A Climatiseur à détente directe &gt; 12 kW</v>
          </cell>
        </row>
        <row r="34">
          <cell r="B34" t="str">
            <v>6M Climatiseur à détente directe &gt; 12 kW</v>
          </cell>
        </row>
        <row r="35">
          <cell r="B35" t="str">
            <v>1A Climatiseur à détente directe / Système VRV / Split System</v>
          </cell>
        </row>
        <row r="36">
          <cell r="B36" t="str">
            <v>3M Climatiseur à détente directe / Système VRV / Split System</v>
          </cell>
        </row>
        <row r="37">
          <cell r="B37" t="str">
            <v>6M Climatiseur à détente directe / Système VRV / Split System</v>
          </cell>
        </row>
        <row r="38">
          <cell r="B38" t="str">
            <v>1A Circuit fioul / gaz / GPL</v>
          </cell>
        </row>
        <row r="39">
          <cell r="B39" t="str">
            <v>1A Chauffe-eau gaz</v>
          </cell>
        </row>
        <row r="40">
          <cell r="B40" t="str">
            <v>1A Chaudière murale</v>
          </cell>
        </row>
        <row r="41">
          <cell r="B41" t="str">
            <v xml:space="preserve">1A Chaudière électrique </v>
          </cell>
        </row>
        <row r="42">
          <cell r="B42" t="str">
            <v xml:space="preserve">1M Chaudière /Générateur d'air chaud / Aérotherme gaz 400kW à 2MW </v>
          </cell>
        </row>
        <row r="43">
          <cell r="B43" t="str">
            <v xml:space="preserve">1A Chaudière / Générateur d'air chaud / Aérotherme gaz 70kW à 400 kW </v>
          </cell>
        </row>
        <row r="44">
          <cell r="B44" t="str">
            <v xml:space="preserve">1A Chaudière / Générateur d'air chaud / Aérotherme gaz 400kW à 2MW </v>
          </cell>
        </row>
        <row r="45">
          <cell r="B45" t="str">
            <v xml:space="preserve">2A Chaudière / Générateur d'air chaud / Aérotherme gaz 400kW à 2MW </v>
          </cell>
        </row>
        <row r="46">
          <cell r="B46" t="str">
            <v xml:space="preserve">3M Chaudière / Générateur d'air chaud / Aérotherme gaz 400kW à 2MW </v>
          </cell>
        </row>
        <row r="47">
          <cell r="B47" t="str">
            <v xml:space="preserve">6M Chaudière  / Générateur d'air chaud / Aérotherme gaz  70kW à 400 kW </v>
          </cell>
        </row>
        <row r="48">
          <cell r="B48" t="str">
            <v xml:space="preserve">3M Centrale de traitement d'air </v>
          </cell>
        </row>
        <row r="49">
          <cell r="B49" t="str">
            <v>1A Centrale de traitement d'air</v>
          </cell>
        </row>
        <row r="50">
          <cell r="B50" t="str">
            <v>6M Centrale de traitement d'air</v>
          </cell>
        </row>
        <row r="51">
          <cell r="B51" t="str">
            <v>1A Analyse d'eau sur réseau &gt;70Kw production chaud et froid</v>
          </cell>
        </row>
        <row r="52">
          <cell r="B52" t="str">
            <v xml:space="preserve">1A Désemfumage mécanique </v>
          </cell>
        </row>
        <row r="53">
          <cell r="B53" t="str">
            <v xml:space="preserve">6M Désemfumage mécanique </v>
          </cell>
        </row>
        <row r="54">
          <cell r="B54" t="str">
            <v>1A Désemfumage naturel</v>
          </cell>
        </row>
        <row r="57">
          <cell r="B57" t="str">
            <v>6M Porte automatique / Rideaux semestrielle</v>
          </cell>
        </row>
        <row r="58">
          <cell r="B58" t="str">
            <v>1A Poteaux incendie</v>
          </cell>
        </row>
        <row r="59">
          <cell r="B59" t="str">
            <v>1A RIA</v>
          </cell>
        </row>
        <row r="60">
          <cell r="B60" t="str">
            <v>1A Centrale incendie C/D/E</v>
          </cell>
        </row>
        <row r="61">
          <cell r="B61" t="str">
            <v>3M Centrale incendie (Detecteur incendie) A/B</v>
          </cell>
        </row>
        <row r="62">
          <cell r="B62" t="str">
            <v>6M Centrale incendie (Detecteur incendie) A/B</v>
          </cell>
        </row>
      </sheetData>
      <sheetData sheetId="18">
        <row r="1">
          <cell r="N1" t="str">
            <v>Analyse d'eau</v>
          </cell>
        </row>
        <row r="2">
          <cell r="N2" t="str">
            <v>Chaud</v>
          </cell>
        </row>
        <row r="3">
          <cell r="N3" t="str">
            <v>Combustion</v>
          </cell>
        </row>
        <row r="4">
          <cell r="N4" t="str">
            <v>Désenfumage</v>
          </cell>
        </row>
        <row r="5">
          <cell r="N5" t="str">
            <v>Disconnecteur</v>
          </cell>
        </row>
        <row r="6">
          <cell r="N6" t="str">
            <v>Entretien annuel fioul</v>
          </cell>
        </row>
        <row r="7">
          <cell r="N7" t="str">
            <v>Entretien annuel gaz</v>
          </cell>
        </row>
        <row r="8">
          <cell r="N8" t="str">
            <v>Entretien CTA</v>
          </cell>
        </row>
        <row r="9">
          <cell r="N9" t="str">
            <v>Entretien DES</v>
          </cell>
        </row>
        <row r="10">
          <cell r="N10" t="str">
            <v>Entretien PI</v>
          </cell>
        </row>
        <row r="11">
          <cell r="N11" t="str">
            <v>Entretien SSI</v>
          </cell>
        </row>
        <row r="12">
          <cell r="N12" t="str">
            <v>Entretien VMC</v>
          </cell>
        </row>
        <row r="13">
          <cell r="N13" t="str">
            <v>Froid</v>
          </cell>
        </row>
        <row r="14">
          <cell r="N14" t="str">
            <v>Légionnelle</v>
          </cell>
        </row>
        <row r="15">
          <cell r="N15" t="str">
            <v>Levée de réserves</v>
          </cell>
        </row>
        <row r="16">
          <cell r="N16" t="str">
            <v>Maintenance portes</v>
          </cell>
        </row>
        <row r="17">
          <cell r="N17" t="str">
            <v>Ramonage</v>
          </cell>
        </row>
        <row r="18">
          <cell r="N18" t="str">
            <v>Vérification RIA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éthodologie"/>
      <sheetName val="CONSOLIDE"/>
      <sheetName val="CVC"/>
      <sheetName val="DES"/>
      <sheetName val="GTB"/>
      <sheetName val="PI"/>
      <sheetName val="PAUP"/>
      <sheetName val="PAUV"/>
      <sheetName val="SSI"/>
      <sheetName val="PB"/>
      <sheetName val="CFO"/>
      <sheetName val="ECL"/>
      <sheetName val="EXT"/>
      <sheetName val="CA"/>
      <sheetName val="NAC"/>
      <sheetName val="PFE"/>
      <sheetName val="Feuil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>
        <row r="1">
          <cell r="B1" t="str">
            <v>Nom de la gamme</v>
          </cell>
        </row>
        <row r="2">
          <cell r="B2" t="str">
            <v>1A Ventilo convecteur et cassette</v>
          </cell>
        </row>
        <row r="3">
          <cell r="B3" t="str">
            <v>6M Ventilo convecteur et cassette</v>
          </cell>
        </row>
        <row r="4">
          <cell r="B4" t="str">
            <v>1A Ventilation mécanique contrôlée</v>
          </cell>
        </row>
        <row r="5">
          <cell r="B5" t="str">
            <v>6M Ventilation mécanique contrôlée</v>
          </cell>
        </row>
        <row r="6">
          <cell r="B6" t="str">
            <v xml:space="preserve">1A Ventilateur - groupe moto-ventilateur </v>
          </cell>
        </row>
        <row r="7">
          <cell r="B7" t="str">
            <v xml:space="preserve">3M Ventilateur - groupe moto-ventilateur </v>
          </cell>
        </row>
        <row r="8">
          <cell r="B8" t="str">
            <v xml:space="preserve">6M Ventilateur - groupe moto-ventilateur </v>
          </cell>
        </row>
        <row r="9">
          <cell r="B9" t="str">
            <v>1A Tube radiants gaz</v>
          </cell>
        </row>
        <row r="10">
          <cell r="B10" t="str">
            <v>1A Système de détection fuite gaz (chaufferie)</v>
          </cell>
        </row>
        <row r="11">
          <cell r="B11" t="str">
            <v>1A Système de détection fuite fluide frigorigène</v>
          </cell>
        </row>
        <row r="12">
          <cell r="B12" t="str">
            <v>1A  Contrôle d'étanchéité  fluides frigorigènes (2Kg&lt; Charge &lt;30Kg)</v>
          </cell>
        </row>
        <row r="13">
          <cell r="B13" t="str">
            <v>6M Contrôle d'étanchéité  fluides frigorigènes (30Kg &lt; Charge &lt;300Kg)</v>
          </cell>
        </row>
        <row r="14">
          <cell r="B14" t="str">
            <v>1A Système de détection CO</v>
          </cell>
        </row>
        <row r="15">
          <cell r="B15" t="str">
            <v>1A Rideau d'air chaud / Aérotherme élec et eau chaude</v>
          </cell>
        </row>
        <row r="16">
          <cell r="B16" t="str">
            <v xml:space="preserve">6M Rideau d'air chaud / Aérotherme élec et eau chaude </v>
          </cell>
        </row>
        <row r="17">
          <cell r="B17" t="str">
            <v xml:space="preserve">3M Réseau Urbain </v>
          </cell>
        </row>
        <row r="18">
          <cell r="B18" t="str">
            <v xml:space="preserve">6M Réseau Urbain </v>
          </cell>
        </row>
        <row r="19">
          <cell r="B19" t="str">
            <v>1A Ramonage gaz</v>
          </cell>
        </row>
        <row r="20">
          <cell r="B20" t="str">
            <v>6M Ramonage fioul</v>
          </cell>
        </row>
        <row r="21">
          <cell r="B21" t="str">
            <v>6M Pompe de relevage</v>
          </cell>
        </row>
        <row r="22">
          <cell r="B22" t="str">
            <v xml:space="preserve">6M Plancher chauffant </v>
          </cell>
        </row>
        <row r="23">
          <cell r="B23" t="str">
            <v xml:space="preserve">1A Groupe froid et pompe à Chaleur </v>
          </cell>
        </row>
        <row r="24">
          <cell r="B24" t="str">
            <v xml:space="preserve">3M Groupe froid et pompe à Chaleur </v>
          </cell>
        </row>
        <row r="25">
          <cell r="B25" t="str">
            <v xml:space="preserve">6M Groupe froid et pompe à Chaleur </v>
          </cell>
        </row>
        <row r="26">
          <cell r="B26" t="str">
            <v xml:space="preserve">1A Groupe de production d'eau glacée </v>
          </cell>
        </row>
        <row r="27">
          <cell r="B27" t="str">
            <v xml:space="preserve">3M Groupe de production d'eau glacée </v>
          </cell>
        </row>
        <row r="28">
          <cell r="B28" t="str">
            <v xml:space="preserve">6M Groupe de production d'eau glacée </v>
          </cell>
        </row>
        <row r="29">
          <cell r="B29" t="str">
            <v xml:space="preserve">1A Disconnecteur </v>
          </cell>
        </row>
        <row r="30">
          <cell r="B30" t="str">
            <v>1A Déstratificateur</v>
          </cell>
        </row>
        <row r="31">
          <cell r="B31" t="str">
            <v xml:space="preserve">1A Convecteur / Radiateur </v>
          </cell>
        </row>
        <row r="32">
          <cell r="B32" t="str">
            <v>3M Contrôle de combustion pour les chaufferies ICPE</v>
          </cell>
        </row>
        <row r="33">
          <cell r="B33" t="str">
            <v>1A Climatiseur à détente directe &gt; 12 kW</v>
          </cell>
        </row>
        <row r="34">
          <cell r="B34" t="str">
            <v>6M Climatiseur à détente directe &gt; 12 kW</v>
          </cell>
        </row>
        <row r="35">
          <cell r="B35" t="str">
            <v>1A Climatiseur à détente directe / Système VRV / Split System</v>
          </cell>
        </row>
        <row r="36">
          <cell r="B36" t="str">
            <v>3M Climatiseur à détente directe / Système VRV / Split System</v>
          </cell>
        </row>
        <row r="37">
          <cell r="B37" t="str">
            <v>6M Climatiseur à détente directe / Système VRV / Split System</v>
          </cell>
        </row>
        <row r="38">
          <cell r="B38" t="str">
            <v>1A Circuit fioul / gaz / GPL</v>
          </cell>
        </row>
        <row r="39">
          <cell r="B39" t="str">
            <v>1A Chauffe-eau gaz</v>
          </cell>
        </row>
        <row r="40">
          <cell r="B40" t="str">
            <v>1A Chaudière murale</v>
          </cell>
        </row>
        <row r="41">
          <cell r="B41" t="str">
            <v xml:space="preserve">1A Chaudière électrique </v>
          </cell>
        </row>
        <row r="42">
          <cell r="B42" t="str">
            <v xml:space="preserve">1M Chaudière /Générateur d'air chaud / Aérotherme gaz 400kW à 2MW </v>
          </cell>
        </row>
        <row r="43">
          <cell r="B43" t="str">
            <v xml:space="preserve">1A Chaudière / Générateur d'air chaud / Aérotherme gaz 70kW à 400 kW </v>
          </cell>
        </row>
        <row r="44">
          <cell r="B44" t="str">
            <v xml:space="preserve">1A Chaudière / Générateur d'air chaud / Aérotherme gaz 400kW à 2MW </v>
          </cell>
        </row>
        <row r="45">
          <cell r="B45" t="str">
            <v xml:space="preserve">2A Chaudière / Générateur d'air chaud / Aérotherme gaz 400kW à 2MW </v>
          </cell>
        </row>
        <row r="46">
          <cell r="B46" t="str">
            <v xml:space="preserve">3M Chaudière / Générateur d'air chaud / Aérotherme gaz 400kW à 2MW </v>
          </cell>
        </row>
        <row r="47">
          <cell r="B47" t="str">
            <v xml:space="preserve">6M Chaudière  / Générateur d'air chaud / Aérotherme gaz  70kW à 400 kW </v>
          </cell>
        </row>
        <row r="48">
          <cell r="B48" t="str">
            <v xml:space="preserve">3M Centrale de traitement d'air </v>
          </cell>
        </row>
        <row r="49">
          <cell r="B49" t="str">
            <v>1A Centrale de traitement d'air</v>
          </cell>
        </row>
        <row r="50">
          <cell r="B50" t="str">
            <v>6M Centrale de traitement d'air</v>
          </cell>
        </row>
        <row r="51">
          <cell r="B51" t="str">
            <v>1A Analyse d'eau sur réseau &gt;70Kw production chaud et froid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e contrats actuels Modif"/>
      <sheetName val="Base avenants"/>
      <sheetName val="Avec Allotissement TS"/>
      <sheetName val="Avec Allotissement IF"/>
      <sheetName val="Base contrats actuels V1"/>
      <sheetName val="Code carte"/>
      <sheetName val="Listes"/>
    </sheetNames>
    <sheetDataSet>
      <sheetData sheetId="0"/>
      <sheetData sheetId="1"/>
      <sheetData sheetId="2"/>
      <sheetData sheetId="3"/>
      <sheetData sheetId="4">
        <row r="2">
          <cell r="T2">
            <v>42825</v>
          </cell>
        </row>
      </sheetData>
      <sheetData sheetId="5"/>
      <sheetData sheetId="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égion"/>
      <sheetName val="Récap PU"/>
      <sheetName val="Coef. Remise UTA"/>
      <sheetName val="Remises UTA"/>
      <sheetName val="BAT"/>
      <sheetName val="UT"/>
      <sheetName val="RECAP"/>
      <sheetName val="TB"/>
      <sheetName val="Lis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A2" t="str">
            <v>SNCF IMMO</v>
          </cell>
          <cell r="E2" t="str">
            <v>DIT-E</v>
          </cell>
          <cell r="O2" t="str">
            <v>ALSACE</v>
          </cell>
          <cell r="R2" t="str">
            <v>AIN (01)</v>
          </cell>
          <cell r="V2" t="str">
            <v>ALSACE - LORRAINE - CHAMPAGNE-ARDENNE</v>
          </cell>
        </row>
        <row r="3">
          <cell r="E3" t="str">
            <v>DIT-MED</v>
          </cell>
          <cell r="O3" t="str">
            <v>CHAMPAGNE-ARDENNE</v>
          </cell>
          <cell r="R3" t="str">
            <v>AISNE (02)</v>
          </cell>
          <cell r="V3" t="str">
            <v>AQUITAINE - LIMOUSIN - POITOU-CHARENTES</v>
          </cell>
        </row>
        <row r="4">
          <cell r="E4" t="str">
            <v>DIT-N</v>
          </cell>
          <cell r="O4" t="str">
            <v>LORRAINE</v>
          </cell>
          <cell r="R4" t="str">
            <v>ALLIER (03)</v>
          </cell>
          <cell r="V4" t="str">
            <v>AUVERGNE - RHÔNE-ALPES</v>
          </cell>
        </row>
        <row r="5">
          <cell r="E5" t="str">
            <v>DIT-O</v>
          </cell>
          <cell r="O5" t="str">
            <v>LANGUEDOC-ROUSSILLON</v>
          </cell>
          <cell r="R5" t="str">
            <v>ALPES-DE-HAUTE-PROVENCE (04)</v>
          </cell>
          <cell r="V5" t="str">
            <v>BOURGOGNE - FRANCHE-COMTÉ</v>
          </cell>
        </row>
        <row r="6">
          <cell r="E6" t="str">
            <v>DIT-SE</v>
          </cell>
          <cell r="O6" t="str">
            <v>PROVENCE-ALPES-CÔTE-D'AZUR</v>
          </cell>
          <cell r="R6" t="str">
            <v>ALPES-MARITIMES (06)</v>
          </cell>
          <cell r="V6" t="str">
            <v>BRETAGNE</v>
          </cell>
        </row>
        <row r="7">
          <cell r="E7" t="str">
            <v>DIT-SO</v>
          </cell>
          <cell r="O7" t="str">
            <v>NORD-PAS-DE-CALAIS</v>
          </cell>
          <cell r="R7" t="str">
            <v>ARDECHE (07)</v>
          </cell>
          <cell r="V7" t="str">
            <v>CENTRE</v>
          </cell>
        </row>
        <row r="8">
          <cell r="E8" t="str">
            <v>DI IDF</v>
          </cell>
          <cell r="O8" t="str">
            <v>PICARDIE</v>
          </cell>
          <cell r="R8" t="str">
            <v>ARDENNES (08)</v>
          </cell>
          <cell r="V8" t="str">
            <v>ILE-DE-FRANCE</v>
          </cell>
        </row>
        <row r="9">
          <cell r="O9" t="str">
            <v>NORMANDIE</v>
          </cell>
          <cell r="R9" t="str">
            <v>ARIEGE (09)</v>
          </cell>
          <cell r="V9" t="str">
            <v>MIDI-PYRÉNÉES - LANGUEDOC ROUSSILLON</v>
          </cell>
        </row>
        <row r="10">
          <cell r="O10" t="str">
            <v>BRETAGNE</v>
          </cell>
          <cell r="R10" t="str">
            <v>AUBE (10)</v>
          </cell>
          <cell r="V10" t="str">
            <v>NORD-PAS-DE-CALAIS - PICARDIE</v>
          </cell>
        </row>
        <row r="11">
          <cell r="O11" t="str">
            <v>CENTRE</v>
          </cell>
          <cell r="R11" t="str">
            <v>AUDE (11)</v>
          </cell>
          <cell r="V11" t="str">
            <v>NORMANDIE</v>
          </cell>
        </row>
        <row r="12">
          <cell r="O12" t="str">
            <v>PAYS DE LA LOIRE</v>
          </cell>
          <cell r="R12" t="str">
            <v>AVEYRON (12)</v>
          </cell>
          <cell r="V12" t="str">
            <v>PAYS DE LA LOIRE</v>
          </cell>
        </row>
        <row r="13">
          <cell r="O13" t="str">
            <v>PARIS EST</v>
          </cell>
          <cell r="R13" t="str">
            <v>BAS-RHIN (67)</v>
          </cell>
          <cell r="V13" t="str">
            <v>PROVENCE-ALPES-CÔTE-D'AZUR</v>
          </cell>
        </row>
        <row r="14">
          <cell r="O14" t="str">
            <v>PARIS NORD</v>
          </cell>
          <cell r="R14" t="str">
            <v>BELGIQUE (99)</v>
          </cell>
        </row>
        <row r="15">
          <cell r="O15" t="str">
            <v>PARIS RIVE GAUCHE</v>
          </cell>
          <cell r="R15" t="str">
            <v>BOUCHES-DU-RHONE (13)</v>
          </cell>
        </row>
        <row r="16">
          <cell r="O16" t="str">
            <v>PARIS ST LAZARE</v>
          </cell>
          <cell r="R16" t="str">
            <v>CALVADOS (14)</v>
          </cell>
        </row>
        <row r="17">
          <cell r="O17" t="str">
            <v>PARIS SUD EST</v>
          </cell>
          <cell r="R17" t="str">
            <v>CANTAL (15)</v>
          </cell>
        </row>
        <row r="18">
          <cell r="O18" t="str">
            <v>AUVERGNE</v>
          </cell>
          <cell r="R18" t="str">
            <v>CHARENTE (16)</v>
          </cell>
        </row>
        <row r="19">
          <cell r="O19" t="str">
            <v>BOURGOGNE - FRANCHE-COMTÉ</v>
          </cell>
          <cell r="R19" t="str">
            <v>CHARENTE-MARITIME (17)</v>
          </cell>
        </row>
        <row r="20">
          <cell r="O20" t="str">
            <v>ALPES</v>
          </cell>
          <cell r="R20" t="str">
            <v>CHER (18)</v>
          </cell>
        </row>
        <row r="21">
          <cell r="O21" t="str">
            <v>RHÔNE</v>
          </cell>
          <cell r="R21" t="str">
            <v>CORREZE (19)</v>
          </cell>
        </row>
        <row r="22">
          <cell r="O22" t="str">
            <v>AQUITAINE</v>
          </cell>
          <cell r="R22" t="str">
            <v>CORSE-DU-SUD (2A)</v>
          </cell>
        </row>
        <row r="23">
          <cell r="O23" t="str">
            <v>LIMOUSIN</v>
          </cell>
          <cell r="R23" t="str">
            <v>COTE D OR (21)</v>
          </cell>
        </row>
        <row r="24">
          <cell r="O24" t="str">
            <v>MIDI-PYRÉNÉES</v>
          </cell>
          <cell r="R24" t="str">
            <v>COTES D'ARMOR (22)</v>
          </cell>
        </row>
        <row r="25">
          <cell r="O25" t="str">
            <v>POITOU-CHARENTES</v>
          </cell>
          <cell r="R25" t="str">
            <v>CREUSE (23)</v>
          </cell>
        </row>
        <row r="26">
          <cell r="R26" t="str">
            <v>DEUX-SEVRES (79)</v>
          </cell>
        </row>
        <row r="27">
          <cell r="R27" t="str">
            <v>DORDOGNE (24)</v>
          </cell>
        </row>
        <row r="28">
          <cell r="R28" t="str">
            <v>DOUBS (25)</v>
          </cell>
        </row>
        <row r="29">
          <cell r="R29" t="str">
            <v>DROME (26)</v>
          </cell>
        </row>
        <row r="30">
          <cell r="R30" t="str">
            <v>ESSONNE (91)</v>
          </cell>
        </row>
        <row r="31">
          <cell r="R31" t="str">
            <v>EURE (27)</v>
          </cell>
        </row>
        <row r="32">
          <cell r="R32" t="str">
            <v>EURE-ET-LOIRE (28)</v>
          </cell>
        </row>
        <row r="33">
          <cell r="R33" t="str">
            <v>FINISTERE (29)</v>
          </cell>
        </row>
        <row r="34">
          <cell r="R34" t="str">
            <v>GARD (30)</v>
          </cell>
        </row>
        <row r="35">
          <cell r="R35" t="str">
            <v>GERS (32)</v>
          </cell>
        </row>
        <row r="36">
          <cell r="R36" t="str">
            <v>GIRONDE (33)</v>
          </cell>
        </row>
        <row r="37">
          <cell r="R37" t="str">
            <v>HAUT-DE-SEINE (92)</v>
          </cell>
        </row>
        <row r="38">
          <cell r="R38" t="str">
            <v>HAUTE-GARONNE (31)</v>
          </cell>
        </row>
        <row r="39">
          <cell r="R39" t="str">
            <v>HAUTE-LOIRE (43)</v>
          </cell>
        </row>
        <row r="40">
          <cell r="R40" t="str">
            <v>HAUTE-MARNE (52)</v>
          </cell>
        </row>
        <row r="41">
          <cell r="R41" t="str">
            <v>HAUTES-ALPES (05)</v>
          </cell>
        </row>
        <row r="42">
          <cell r="R42" t="str">
            <v>HAUTE-SAONE (70)</v>
          </cell>
        </row>
        <row r="43">
          <cell r="R43" t="str">
            <v>HAUTE-SAVOIE (74)</v>
          </cell>
        </row>
        <row r="44">
          <cell r="R44" t="str">
            <v>HAUTES-PYRENEES (65)</v>
          </cell>
        </row>
        <row r="45">
          <cell r="R45" t="str">
            <v>HAUTE-VIENNE (87)</v>
          </cell>
        </row>
        <row r="46">
          <cell r="R46" t="str">
            <v>HAUT-RHIN (68)</v>
          </cell>
        </row>
        <row r="47">
          <cell r="R47" t="str">
            <v>HAUTS-DE-SEINE (92)</v>
          </cell>
        </row>
        <row r="48">
          <cell r="R48" t="str">
            <v>HERAULT (34)</v>
          </cell>
        </row>
        <row r="49">
          <cell r="R49" t="str">
            <v>ILLE-ET-VILAINE (35)</v>
          </cell>
        </row>
        <row r="50">
          <cell r="R50" t="str">
            <v>INDRE (36)</v>
          </cell>
        </row>
        <row r="51">
          <cell r="R51" t="str">
            <v>INDRE-ET-LOIRE (37)</v>
          </cell>
        </row>
        <row r="52">
          <cell r="R52" t="str">
            <v>ISERE (38)</v>
          </cell>
        </row>
        <row r="53">
          <cell r="R53" t="str">
            <v>JURA (39)</v>
          </cell>
        </row>
        <row r="54">
          <cell r="R54" t="str">
            <v>LANDES (40)</v>
          </cell>
        </row>
        <row r="55">
          <cell r="R55" t="str">
            <v>LOIRE (42)</v>
          </cell>
        </row>
        <row r="56">
          <cell r="R56" t="str">
            <v>LOIRE ATLANTIQUE (44)</v>
          </cell>
        </row>
        <row r="57">
          <cell r="R57" t="str">
            <v>LOIRET (45)</v>
          </cell>
        </row>
        <row r="58">
          <cell r="R58" t="str">
            <v>LOIR-ET-CHER (41)</v>
          </cell>
        </row>
        <row r="59">
          <cell r="R59" t="str">
            <v>LOT (46)</v>
          </cell>
        </row>
        <row r="60">
          <cell r="R60" t="str">
            <v>LOT-ET-GARONNE (47)</v>
          </cell>
        </row>
        <row r="61">
          <cell r="R61" t="str">
            <v>LOZERE (48)</v>
          </cell>
        </row>
        <row r="62">
          <cell r="R62" t="str">
            <v>MAINE ET LOIRE (49)</v>
          </cell>
        </row>
        <row r="63">
          <cell r="R63" t="str">
            <v>MANCHE (50)</v>
          </cell>
        </row>
        <row r="64">
          <cell r="R64" t="str">
            <v>MARNE (51)</v>
          </cell>
        </row>
        <row r="65">
          <cell r="R65" t="str">
            <v>MAYENNE (53)</v>
          </cell>
        </row>
        <row r="66">
          <cell r="R66" t="str">
            <v>MEURTHE-ET-MOSELLE (54)</v>
          </cell>
        </row>
        <row r="67">
          <cell r="R67" t="str">
            <v>MEUSE (55)</v>
          </cell>
        </row>
        <row r="68">
          <cell r="R68" t="str">
            <v>MONACO (MC)</v>
          </cell>
        </row>
        <row r="69">
          <cell r="R69" t="str">
            <v>MORBIHAN (56)</v>
          </cell>
        </row>
        <row r="70">
          <cell r="R70" t="str">
            <v>MOSELLE (57)</v>
          </cell>
        </row>
        <row r="71">
          <cell r="R71" t="str">
            <v>NIEVRE (58)</v>
          </cell>
        </row>
        <row r="72">
          <cell r="R72" t="str">
            <v>NORD (59)</v>
          </cell>
        </row>
        <row r="73">
          <cell r="R73" t="str">
            <v>OISE (60)</v>
          </cell>
        </row>
        <row r="74">
          <cell r="R74" t="str">
            <v>ORNE (61)</v>
          </cell>
        </row>
        <row r="75">
          <cell r="R75" t="str">
            <v>PARIS (75)</v>
          </cell>
        </row>
        <row r="76">
          <cell r="R76" t="str">
            <v>PAS DE CALAIS (62)</v>
          </cell>
        </row>
        <row r="77">
          <cell r="R77" t="str">
            <v>PUY-DE-DOME (63)</v>
          </cell>
        </row>
        <row r="78">
          <cell r="R78" t="str">
            <v>PYRENEES-ATLANTIQUE (64)</v>
          </cell>
        </row>
        <row r="79">
          <cell r="R79" t="str">
            <v>PYRENEES-ORIENTALES (66)</v>
          </cell>
        </row>
        <row r="80">
          <cell r="R80" t="str">
            <v>RHONE (69)</v>
          </cell>
        </row>
        <row r="81">
          <cell r="R81" t="str">
            <v>SAONE-ET-LOIRE (71)</v>
          </cell>
        </row>
        <row r="82">
          <cell r="R82" t="str">
            <v>SARTHE (72)</v>
          </cell>
        </row>
        <row r="83">
          <cell r="R83" t="str">
            <v>SAVOIE (73)</v>
          </cell>
        </row>
        <row r="84">
          <cell r="R84" t="str">
            <v>SEINE-ET-MARNE (77)</v>
          </cell>
        </row>
        <row r="85">
          <cell r="R85" t="str">
            <v>SEINE-MARITIME (76)</v>
          </cell>
        </row>
        <row r="86">
          <cell r="R86" t="str">
            <v>SEINE-SAINT-DENIS (93)</v>
          </cell>
        </row>
        <row r="87">
          <cell r="R87" t="str">
            <v>SOMME (80)</v>
          </cell>
        </row>
        <row r="88">
          <cell r="R88" t="str">
            <v>TARN (81)</v>
          </cell>
        </row>
        <row r="89">
          <cell r="R89" t="str">
            <v>TARN-ET-GARONNE (82)</v>
          </cell>
        </row>
        <row r="90">
          <cell r="R90" t="str">
            <v>TERRITOIRE DE BELFORT (90)</v>
          </cell>
        </row>
        <row r="91">
          <cell r="R91" t="str">
            <v>VAL D'OISE (95)</v>
          </cell>
        </row>
        <row r="92">
          <cell r="R92" t="str">
            <v>VAL-DE-MARNE (94)</v>
          </cell>
        </row>
        <row r="93">
          <cell r="R93" t="str">
            <v>VAR (83)</v>
          </cell>
        </row>
        <row r="94">
          <cell r="R94" t="str">
            <v>VAUCLUSE (84)</v>
          </cell>
        </row>
        <row r="95">
          <cell r="R95" t="str">
            <v>VENDEE (85)</v>
          </cell>
        </row>
        <row r="96">
          <cell r="R96" t="str">
            <v>VIENNE (86)</v>
          </cell>
        </row>
        <row r="97">
          <cell r="R97" t="str">
            <v>VOSGES (88)</v>
          </cell>
        </row>
        <row r="98">
          <cell r="R98" t="str">
            <v>YONNE (89)</v>
          </cell>
        </row>
        <row r="99">
          <cell r="R99" t="str">
            <v>YVELINES (78)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CD"/>
      <sheetName val="Prés."/>
      <sheetName val="§1"/>
      <sheetName val="CONSOLIDE"/>
      <sheetName val="PeC"/>
      <sheetName val="GFR"/>
      <sheetName val="ACL"/>
      <sheetName val="TAR"/>
      <sheetName val="CHA"/>
      <sheetName val="CTA"/>
      <sheetName val="VEN"/>
      <sheetName val="PPE"/>
      <sheetName val="PLI"/>
      <sheetName val="GEL"/>
      <sheetName val="CMP"/>
      <sheetName val="SIN"/>
      <sheetName val="Autres"/>
      <sheetName val="§2"/>
      <sheetName val="P.A"/>
      <sheetName val="§2 (2)"/>
      <sheetName val="Sécurité"/>
      <sheetName val="§3"/>
      <sheetName val="Travaux"/>
      <sheetName val="Plan W"/>
      <sheetName val="§4"/>
      <sheetName val="Fiche_type"/>
      <sheetName val="§5"/>
      <sheetName val="§5-1"/>
      <sheetName val="Durée_vie"/>
      <sheetName val="§5-2"/>
      <sheetName val="§5-3"/>
      <sheetName val="Cot."/>
      <sheetName val="Param."/>
      <sheetName val="Photos_Trame"/>
      <sheetName val="GMAO"/>
      <sheetName val="Phot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5">
          <cell r="K5" t="str">
            <v>AIR_COMPRIME</v>
          </cell>
        </row>
        <row r="6">
          <cell r="E6" t="str">
            <v>CVC</v>
          </cell>
          <cell r="K6" t="str">
            <v>APPAREIL_MECANISE</v>
          </cell>
        </row>
        <row r="7">
          <cell r="E7" t="str">
            <v>DES</v>
          </cell>
          <cell r="K7" t="str">
            <v>BATIMENT</v>
          </cell>
        </row>
        <row r="8">
          <cell r="E8" t="str">
            <v>PB</v>
          </cell>
          <cell r="K8" t="str">
            <v>CHAUFFAGE</v>
          </cell>
        </row>
        <row r="9">
          <cell r="E9" t="str">
            <v>PAUV</v>
          </cell>
          <cell r="K9" t="str">
            <v>CLIMATISATION</v>
          </cell>
        </row>
        <row r="10">
          <cell r="E10" t="str">
            <v>CFO</v>
          </cell>
          <cell r="K10" t="str">
            <v>CUISINES</v>
          </cell>
        </row>
        <row r="11">
          <cell r="E11" t="str">
            <v>ECL</v>
          </cell>
          <cell r="K11" t="str">
            <v>ELECTRICITE_COURANTS_FAIBLES</v>
          </cell>
        </row>
        <row r="12">
          <cell r="E12" t="str">
            <v>SSI</v>
          </cell>
          <cell r="K12" t="str">
            <v>ELECTRICITE_COURANTS_FORTS</v>
          </cell>
        </row>
        <row r="13">
          <cell r="K13" t="str">
            <v>GENERALITES</v>
          </cell>
        </row>
        <row r="14">
          <cell r="K14" t="str">
            <v>MULTISERVICE</v>
          </cell>
        </row>
        <row r="15">
          <cell r="K15" t="str">
            <v>PLOMBERIE_SANITAIRE</v>
          </cell>
        </row>
        <row r="16">
          <cell r="K16" t="str">
            <v>PREVENTION_INCENDIE</v>
          </cell>
        </row>
        <row r="17">
          <cell r="K17" t="str">
            <v>PROCESS</v>
          </cell>
        </row>
        <row r="18">
          <cell r="K18" t="str">
            <v>VAPEUR</v>
          </cell>
        </row>
        <row r="19">
          <cell r="K19" t="str">
            <v>VENTILATION</v>
          </cell>
        </row>
        <row r="20">
          <cell r="K20" t="str">
            <v>VOIRIE_ET_RESEAUX_DIVERS</v>
          </cell>
        </row>
      </sheetData>
      <sheetData sheetId="33"/>
      <sheetData sheetId="34"/>
      <sheetData sheetId="3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T"/>
      <sheetName val="REGIONS"/>
      <sheetName val="Périmètre IF&amp;G IMMOSIS"/>
      <sheetName val="G&amp;C Périmètre Réseau Gares"/>
      <sheetName val="Périmètre IF&amp;G complément CMT"/>
      <sheetName val="Périmètre T&amp;S CMT"/>
      <sheetName val="IMMOSIS"/>
      <sheetName val="Listes 2"/>
      <sheetName val="CMT"/>
      <sheetName val="Liste IF&amp;G AO"/>
      <sheetName val="Récap IF&amp;G AO"/>
      <sheetName val="Récap T&amp;S AO"/>
      <sheetName val="Liste T&amp;S AO"/>
      <sheetName val="Listes"/>
      <sheetName val="KIZEO"/>
      <sheetName val="Feuil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A2" t="str">
            <v>SNCF IMMO</v>
          </cell>
          <cell r="C2" t="str">
            <v>EPIC DE TETE</v>
          </cell>
          <cell r="G2" t="str">
            <v>-</v>
          </cell>
          <cell r="I2" t="str">
            <v>-</v>
          </cell>
          <cell r="K2" t="str">
            <v>-</v>
          </cell>
        </row>
        <row r="3">
          <cell r="A3" t="str">
            <v>G&amp;C</v>
          </cell>
          <cell r="C3" t="str">
            <v>EPIC MOBILITE</v>
          </cell>
          <cell r="G3" t="str">
            <v>RH - IST</v>
          </cell>
          <cell r="I3" t="str">
            <v>FERROVIAIRE</v>
          </cell>
          <cell r="K3" t="str">
            <v>RH - IST</v>
          </cell>
        </row>
        <row r="4">
          <cell r="C4" t="str">
            <v>EPIC RESEAU</v>
          </cell>
          <cell r="G4" t="str">
            <v>RH-SOC</v>
          </cell>
          <cell r="I4" t="str">
            <v>SOCIAL</v>
          </cell>
          <cell r="K4" t="str">
            <v>RH-SOC</v>
          </cell>
        </row>
        <row r="5">
          <cell r="G5" t="str">
            <v>TIERS</v>
          </cell>
          <cell r="I5" t="str">
            <v>INDUSTRIEL</v>
          </cell>
          <cell r="K5" t="str">
            <v>PABE</v>
          </cell>
        </row>
        <row r="6">
          <cell r="G6" t="str">
            <v>DI</v>
          </cell>
          <cell r="I6" t="str">
            <v>TERTIAIRE</v>
          </cell>
          <cell r="K6" t="str">
            <v>DI</v>
          </cell>
        </row>
        <row r="7">
          <cell r="G7" t="str">
            <v>GEODIS</v>
          </cell>
          <cell r="K7" t="str">
            <v>DI pour FRET</v>
          </cell>
        </row>
        <row r="8">
          <cell r="G8" t="str">
            <v>RH - LOG</v>
          </cell>
          <cell r="K8" t="str">
            <v>DI pour RH - LOG</v>
          </cell>
        </row>
        <row r="9">
          <cell r="G9" t="str">
            <v>G&amp;C</v>
          </cell>
          <cell r="K9" t="str">
            <v>G&amp;C</v>
          </cell>
        </row>
        <row r="10">
          <cell r="G10" t="str">
            <v>RESEAU</v>
          </cell>
          <cell r="K10" t="str">
            <v>DI pour RFF</v>
          </cell>
        </row>
        <row r="11">
          <cell r="G11" t="str">
            <v>INFRA</v>
          </cell>
          <cell r="K11" t="str">
            <v xml:space="preserve">RESEAU NON ITI </v>
          </cell>
        </row>
        <row r="12">
          <cell r="K12" t="str">
            <v xml:space="preserve">RESEAU ITI </v>
          </cell>
        </row>
        <row r="13">
          <cell r="K13" t="str">
            <v>DI pour INFRA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écap PU"/>
      <sheetName val="Récap UT Avant Remises UTA"/>
      <sheetName val="Récap Donneurs d'ordres avant R"/>
      <sheetName val="Chiffrage BAT"/>
      <sheetName val="Coef. Remises UTA"/>
      <sheetName val="Calcul Remises UTA"/>
      <sheetName val="Récap UT après Remises"/>
      <sheetName val="Récap D. d'ordre après remises"/>
      <sheetName val="TABLEAU DE BORD"/>
      <sheetName val="REPORTING DI"/>
      <sheetName val="Listes déroulantes"/>
      <sheetName val="Suivi Evolutions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">
          <cell r="A2" t="str">
            <v>TOUS</v>
          </cell>
        </row>
        <row r="3">
          <cell r="A3" t="str">
            <v>DI</v>
          </cell>
        </row>
        <row r="4">
          <cell r="A4" t="str">
            <v>G&amp;C</v>
          </cell>
        </row>
        <row r="5">
          <cell r="A5" t="str">
            <v>S2FIT</v>
          </cell>
        </row>
      </sheetData>
      <sheetData sheetId="1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TGDFGMO 03"/>
      <sheetName val="FTGDFVICHY 03"/>
      <sheetName val="FTGDFST ETIENNE 03 "/>
      <sheetName val="FTGDFMOULINSYzeure) 03"/>
      <sheetName val="FTGDFCONTIGNY03 "/>
      <sheetName val="FTGDFCLERMONT 03"/>
      <sheetName val="FTGDFDIJON 03"/>
      <sheetName val="FTGDFDOLE(Foucherans)03"/>
      <sheetName val="FTGDFAUXERRE(Moneteau)03"/>
      <sheetName val="FTGDFCHALON(Chanforgeuil)03"/>
      <sheetName val="FTGDFMONTCEAU(St Vallier)03"/>
      <sheetName val="FTGDFGLOBAUBOUGMO 03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A2" t="str">
            <v xml:space="preserve">  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1E21F-D08E-48E9-BF24-139F5C82600E}">
  <sheetPr codeName="Feuil2">
    <tabColor rgb="FF002060"/>
    <pageSetUpPr fitToPage="1"/>
  </sheetPr>
  <dimension ref="B2:BF83"/>
  <sheetViews>
    <sheetView showGridLines="0" tabSelected="1" view="pageBreakPreview" zoomScale="40" zoomScaleNormal="85" zoomScaleSheetLayoutView="40" workbookViewId="0">
      <pane ySplit="8" topLeftCell="A11" activePane="bottomLeft" state="frozen"/>
      <selection pane="bottomLeft" activeCell="D83" sqref="D83"/>
    </sheetView>
  </sheetViews>
  <sheetFormatPr baseColWidth="10" defaultColWidth="11.5546875" defaultRowHeight="20.25" customHeight="1" x14ac:dyDescent="0.3"/>
  <cols>
    <col min="1" max="1" width="5.77734375" style="6" customWidth="1"/>
    <col min="2" max="2" width="2.21875" style="4" customWidth="1"/>
    <col min="3" max="3" width="44.88671875" style="4" customWidth="1"/>
    <col min="4" max="4" width="14.21875" style="5" customWidth="1"/>
    <col min="5" max="5" width="2.44140625" style="6" customWidth="1"/>
    <col min="6" max="7" width="6.44140625" style="6" bestFit="1" customWidth="1"/>
    <col min="8" max="10" width="7.5546875" style="6" bestFit="1" customWidth="1"/>
    <col min="11" max="11" width="6" style="6" bestFit="1" customWidth="1"/>
    <col min="12" max="14" width="7.109375" style="6" bestFit="1" customWidth="1"/>
    <col min="15" max="15" width="6.6640625" style="6" bestFit="1" customWidth="1"/>
    <col min="16" max="19" width="7.6640625" style="6" bestFit="1" customWidth="1"/>
    <col min="20" max="20" width="5.5546875" style="6" bestFit="1" customWidth="1"/>
    <col min="21" max="23" width="6.6640625" style="6" bestFit="1" customWidth="1"/>
    <col min="24" max="24" width="5.5546875" style="6" bestFit="1" customWidth="1"/>
    <col min="25" max="27" width="6.6640625" style="6" bestFit="1" customWidth="1"/>
    <col min="28" max="29" width="5.77734375" style="6" bestFit="1" customWidth="1"/>
    <col min="30" max="32" width="6.77734375" style="6" bestFit="1" customWidth="1"/>
    <col min="33" max="33" width="5.77734375" style="6" bestFit="1" customWidth="1"/>
    <col min="34" max="36" width="6.77734375" style="6" bestFit="1" customWidth="1"/>
    <col min="37" max="37" width="6.21875" style="6" bestFit="1" customWidth="1"/>
    <col min="38" max="40" width="7.21875" style="6" bestFit="1" customWidth="1"/>
    <col min="41" max="41" width="7.44140625" style="6" bestFit="1" customWidth="1"/>
    <col min="42" max="42" width="6.77734375" style="6" bestFit="1" customWidth="1"/>
    <col min="43" max="45" width="7.77734375" style="6" bestFit="1" customWidth="1"/>
    <col min="46" max="46" width="4.88671875" style="6" bestFit="1" customWidth="1"/>
    <col min="47" max="49" width="5.77734375" style="6" bestFit="1" customWidth="1"/>
    <col min="50" max="50" width="5.21875" style="6" bestFit="1" customWidth="1"/>
    <col min="51" max="53" width="6.109375" style="6" bestFit="1" customWidth="1"/>
    <col min="54" max="54" width="6.77734375" style="6" bestFit="1" customWidth="1"/>
    <col min="55" max="55" width="5.5546875" style="6" bestFit="1" customWidth="1"/>
    <col min="56" max="58" width="6" style="6" bestFit="1" customWidth="1"/>
    <col min="59" max="115" width="4.77734375" style="6" customWidth="1"/>
    <col min="116" max="16384" width="11.5546875" style="6"/>
  </cols>
  <sheetData>
    <row r="2" spans="2:58" s="1" customFormat="1" ht="21" x14ac:dyDescent="0.3">
      <c r="B2" s="61" t="s">
        <v>18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</row>
    <row r="3" spans="2:58" s="1" customFormat="1" ht="32.4" x14ac:dyDescent="0.3">
      <c r="B3" s="60" t="s">
        <v>23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0"/>
      <c r="AK3" s="60"/>
      <c r="AL3" s="60"/>
      <c r="AM3" s="60"/>
      <c r="AN3" s="60"/>
      <c r="AO3" s="60"/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</row>
    <row r="4" spans="2:58" s="1" customFormat="1" ht="20.25" customHeight="1" thickBot="1" x14ac:dyDescent="0.35">
      <c r="B4" s="10">
        <v>43721</v>
      </c>
      <c r="C4" s="10"/>
      <c r="D4" s="7"/>
    </row>
    <row r="5" spans="2:58" s="1" customFormat="1" ht="18.45" customHeight="1" x14ac:dyDescent="0.3">
      <c r="B5" s="70"/>
      <c r="C5" s="70"/>
      <c r="D5" s="71"/>
      <c r="F5" s="68">
        <v>46023</v>
      </c>
      <c r="G5" s="56"/>
      <c r="H5" s="56"/>
      <c r="I5" s="56"/>
      <c r="J5" s="69"/>
      <c r="K5" s="58">
        <v>46054</v>
      </c>
      <c r="L5" s="56"/>
      <c r="M5" s="56"/>
      <c r="N5" s="57"/>
      <c r="O5" s="58">
        <v>46082</v>
      </c>
      <c r="P5" s="56"/>
      <c r="Q5" s="56"/>
      <c r="R5" s="56"/>
      <c r="S5" s="57"/>
      <c r="T5" s="58">
        <v>46113</v>
      </c>
      <c r="U5" s="56"/>
      <c r="V5" s="56"/>
      <c r="W5" s="57"/>
      <c r="X5" s="56">
        <v>46143</v>
      </c>
      <c r="Y5" s="56"/>
      <c r="Z5" s="56"/>
      <c r="AA5" s="57"/>
      <c r="AB5" s="58">
        <v>46174</v>
      </c>
      <c r="AC5" s="56"/>
      <c r="AD5" s="56"/>
      <c r="AE5" s="56"/>
      <c r="AF5" s="57"/>
      <c r="AG5" s="58">
        <v>46204</v>
      </c>
      <c r="AH5" s="56"/>
      <c r="AI5" s="56"/>
      <c r="AJ5" s="57"/>
      <c r="AK5" s="58">
        <v>46235</v>
      </c>
      <c r="AL5" s="56"/>
      <c r="AM5" s="56"/>
      <c r="AN5" s="56"/>
      <c r="AO5" s="57"/>
      <c r="AP5" s="58">
        <v>46266</v>
      </c>
      <c r="AQ5" s="56"/>
      <c r="AR5" s="56"/>
      <c r="AS5" s="57"/>
      <c r="AT5" s="58">
        <v>46296</v>
      </c>
      <c r="AU5" s="56"/>
      <c r="AV5" s="56"/>
      <c r="AW5" s="57"/>
      <c r="AX5" s="58">
        <v>46327</v>
      </c>
      <c r="AY5" s="56"/>
      <c r="AZ5" s="56"/>
      <c r="BA5" s="56"/>
      <c r="BB5" s="57"/>
      <c r="BC5" s="58">
        <v>46357</v>
      </c>
      <c r="BD5" s="56"/>
      <c r="BE5" s="56"/>
      <c r="BF5" s="59"/>
    </row>
    <row r="6" spans="2:58" s="1" customFormat="1" ht="18.45" customHeight="1" x14ac:dyDescent="0.3">
      <c r="B6" s="70"/>
      <c r="C6" s="70"/>
      <c r="D6" s="71"/>
      <c r="F6" s="28">
        <f t="shared" ref="F6:BF6" si="0">WEEKNUM(F7)</f>
        <v>1</v>
      </c>
      <c r="G6" s="11">
        <f t="shared" si="0"/>
        <v>2</v>
      </c>
      <c r="H6" s="11">
        <f t="shared" si="0"/>
        <v>3</v>
      </c>
      <c r="I6" s="11">
        <f t="shared" si="0"/>
        <v>4</v>
      </c>
      <c r="J6" s="12">
        <f t="shared" si="0"/>
        <v>5</v>
      </c>
      <c r="K6" s="13">
        <f t="shared" si="0"/>
        <v>6</v>
      </c>
      <c r="L6" s="11">
        <f t="shared" si="0"/>
        <v>7</v>
      </c>
      <c r="M6" s="11">
        <f t="shared" si="0"/>
        <v>8</v>
      </c>
      <c r="N6" s="12">
        <f t="shared" si="0"/>
        <v>9</v>
      </c>
      <c r="O6" s="13">
        <f t="shared" si="0"/>
        <v>10</v>
      </c>
      <c r="P6" s="11">
        <f t="shared" si="0"/>
        <v>11</v>
      </c>
      <c r="Q6" s="11">
        <f t="shared" si="0"/>
        <v>12</v>
      </c>
      <c r="R6" s="11">
        <f t="shared" si="0"/>
        <v>13</v>
      </c>
      <c r="S6" s="12">
        <f t="shared" si="0"/>
        <v>14</v>
      </c>
      <c r="T6" s="13">
        <f t="shared" si="0"/>
        <v>15</v>
      </c>
      <c r="U6" s="11">
        <f t="shared" si="0"/>
        <v>16</v>
      </c>
      <c r="V6" s="11">
        <f t="shared" si="0"/>
        <v>17</v>
      </c>
      <c r="W6" s="11">
        <f t="shared" si="0"/>
        <v>18</v>
      </c>
      <c r="X6" s="14">
        <f t="shared" si="0"/>
        <v>19</v>
      </c>
      <c r="Y6" s="11">
        <f t="shared" si="0"/>
        <v>20</v>
      </c>
      <c r="Z6" s="11">
        <f t="shared" si="0"/>
        <v>21</v>
      </c>
      <c r="AA6" s="11">
        <f t="shared" si="0"/>
        <v>22</v>
      </c>
      <c r="AB6" s="14">
        <f t="shared" si="0"/>
        <v>23</v>
      </c>
      <c r="AC6" s="11">
        <f t="shared" si="0"/>
        <v>24</v>
      </c>
      <c r="AD6" s="11">
        <f t="shared" si="0"/>
        <v>25</v>
      </c>
      <c r="AE6" s="11">
        <f t="shared" si="0"/>
        <v>26</v>
      </c>
      <c r="AF6" s="12">
        <f t="shared" si="0"/>
        <v>27</v>
      </c>
      <c r="AG6" s="13">
        <f t="shared" si="0"/>
        <v>28</v>
      </c>
      <c r="AH6" s="11">
        <f t="shared" si="0"/>
        <v>29</v>
      </c>
      <c r="AI6" s="11">
        <f t="shared" si="0"/>
        <v>30</v>
      </c>
      <c r="AJ6" s="11">
        <f t="shared" si="0"/>
        <v>31</v>
      </c>
      <c r="AK6" s="14">
        <f t="shared" si="0"/>
        <v>32</v>
      </c>
      <c r="AL6" s="11">
        <f t="shared" si="0"/>
        <v>33</v>
      </c>
      <c r="AM6" s="11">
        <f t="shared" si="0"/>
        <v>34</v>
      </c>
      <c r="AN6" s="11">
        <f t="shared" si="0"/>
        <v>35</v>
      </c>
      <c r="AO6" s="12">
        <f t="shared" si="0"/>
        <v>36</v>
      </c>
      <c r="AP6" s="13">
        <f t="shared" si="0"/>
        <v>37</v>
      </c>
      <c r="AQ6" s="11">
        <f t="shared" si="0"/>
        <v>38</v>
      </c>
      <c r="AR6" s="11">
        <f t="shared" si="0"/>
        <v>39</v>
      </c>
      <c r="AS6" s="11">
        <f t="shared" si="0"/>
        <v>40</v>
      </c>
      <c r="AT6" s="14">
        <f t="shared" si="0"/>
        <v>41</v>
      </c>
      <c r="AU6" s="11">
        <f t="shared" si="0"/>
        <v>42</v>
      </c>
      <c r="AV6" s="11">
        <f t="shared" si="0"/>
        <v>43</v>
      </c>
      <c r="AW6" s="12">
        <f t="shared" si="0"/>
        <v>44</v>
      </c>
      <c r="AX6" s="13">
        <f t="shared" si="0"/>
        <v>45</v>
      </c>
      <c r="AY6" s="11">
        <f t="shared" si="0"/>
        <v>46</v>
      </c>
      <c r="AZ6" s="11">
        <f t="shared" si="0"/>
        <v>47</v>
      </c>
      <c r="BA6" s="11">
        <f t="shared" si="0"/>
        <v>48</v>
      </c>
      <c r="BB6" s="12">
        <f t="shared" si="0"/>
        <v>49</v>
      </c>
      <c r="BC6" s="13">
        <f t="shared" si="0"/>
        <v>50</v>
      </c>
      <c r="BD6" s="11">
        <f t="shared" si="0"/>
        <v>51</v>
      </c>
      <c r="BE6" s="11">
        <f t="shared" si="0"/>
        <v>52</v>
      </c>
      <c r="BF6" s="29">
        <f t="shared" si="0"/>
        <v>53</v>
      </c>
    </row>
    <row r="7" spans="2:58" s="3" customFormat="1" ht="18.45" customHeight="1" thickBot="1" x14ac:dyDescent="0.35">
      <c r="B7" s="70"/>
      <c r="C7" s="70"/>
      <c r="D7" s="71"/>
      <c r="F7" s="30">
        <v>46023</v>
      </c>
      <c r="G7" s="31">
        <v>45662</v>
      </c>
      <c r="H7" s="31">
        <f t="shared" ref="H7:AJ7" si="1">G7+7</f>
        <v>45669</v>
      </c>
      <c r="I7" s="31">
        <f t="shared" si="1"/>
        <v>45676</v>
      </c>
      <c r="J7" s="32">
        <f t="shared" si="1"/>
        <v>45683</v>
      </c>
      <c r="K7" s="33">
        <f t="shared" si="1"/>
        <v>45690</v>
      </c>
      <c r="L7" s="31">
        <f t="shared" si="1"/>
        <v>45697</v>
      </c>
      <c r="M7" s="31">
        <f t="shared" si="1"/>
        <v>45704</v>
      </c>
      <c r="N7" s="32">
        <f t="shared" si="1"/>
        <v>45711</v>
      </c>
      <c r="O7" s="33">
        <f t="shared" si="1"/>
        <v>45718</v>
      </c>
      <c r="P7" s="31">
        <f t="shared" si="1"/>
        <v>45725</v>
      </c>
      <c r="Q7" s="31">
        <f t="shared" si="1"/>
        <v>45732</v>
      </c>
      <c r="R7" s="31">
        <f t="shared" si="1"/>
        <v>45739</v>
      </c>
      <c r="S7" s="32">
        <f t="shared" si="1"/>
        <v>45746</v>
      </c>
      <c r="T7" s="33">
        <f t="shared" si="1"/>
        <v>45753</v>
      </c>
      <c r="U7" s="31">
        <f t="shared" si="1"/>
        <v>45760</v>
      </c>
      <c r="V7" s="31">
        <f t="shared" si="1"/>
        <v>45767</v>
      </c>
      <c r="W7" s="32">
        <f t="shared" si="1"/>
        <v>45774</v>
      </c>
      <c r="X7" s="33">
        <f t="shared" si="1"/>
        <v>45781</v>
      </c>
      <c r="Y7" s="31">
        <f t="shared" si="1"/>
        <v>45788</v>
      </c>
      <c r="Z7" s="31">
        <f t="shared" si="1"/>
        <v>45795</v>
      </c>
      <c r="AA7" s="32">
        <f t="shared" si="1"/>
        <v>45802</v>
      </c>
      <c r="AB7" s="34">
        <f t="shared" si="1"/>
        <v>45809</v>
      </c>
      <c r="AC7" s="31">
        <f t="shared" si="1"/>
        <v>45816</v>
      </c>
      <c r="AD7" s="31">
        <f t="shared" si="1"/>
        <v>45823</v>
      </c>
      <c r="AE7" s="31">
        <f t="shared" si="1"/>
        <v>45830</v>
      </c>
      <c r="AF7" s="32">
        <f t="shared" si="1"/>
        <v>45837</v>
      </c>
      <c r="AG7" s="33">
        <f t="shared" si="1"/>
        <v>45844</v>
      </c>
      <c r="AH7" s="31">
        <f t="shared" si="1"/>
        <v>45851</v>
      </c>
      <c r="AI7" s="31">
        <f t="shared" si="1"/>
        <v>45858</v>
      </c>
      <c r="AJ7" s="32">
        <f t="shared" si="1"/>
        <v>45865</v>
      </c>
      <c r="AK7" s="33">
        <f>AJ7+7</f>
        <v>45872</v>
      </c>
      <c r="AL7" s="31">
        <f t="shared" ref="AL7" si="2">AK7+7</f>
        <v>45879</v>
      </c>
      <c r="AM7" s="31">
        <f t="shared" ref="AM7" si="3">AL7+7</f>
        <v>45886</v>
      </c>
      <c r="AN7" s="31">
        <f t="shared" ref="AN7" si="4">AM7+7</f>
        <v>45893</v>
      </c>
      <c r="AO7" s="32">
        <f t="shared" ref="AO7" si="5">AN7+7</f>
        <v>45900</v>
      </c>
      <c r="AP7" s="33">
        <f t="shared" ref="AP7" si="6">AO7+7</f>
        <v>45907</v>
      </c>
      <c r="AQ7" s="31">
        <f t="shared" ref="AQ7" si="7">AP7+7</f>
        <v>45914</v>
      </c>
      <c r="AR7" s="31">
        <f t="shared" ref="AR7" si="8">AQ7+7</f>
        <v>45921</v>
      </c>
      <c r="AS7" s="32">
        <f t="shared" ref="AS7" si="9">AR7+7</f>
        <v>45928</v>
      </c>
      <c r="AT7" s="33">
        <f t="shared" ref="AT7" si="10">AS7+7</f>
        <v>45935</v>
      </c>
      <c r="AU7" s="31">
        <f t="shared" ref="AU7" si="11">AT7+7</f>
        <v>45942</v>
      </c>
      <c r="AV7" s="31">
        <f t="shared" ref="AV7" si="12">AU7+7</f>
        <v>45949</v>
      </c>
      <c r="AW7" s="32">
        <f t="shared" ref="AW7" si="13">AV7+7</f>
        <v>45956</v>
      </c>
      <c r="AX7" s="33">
        <f t="shared" ref="AX7" si="14">AW7+7</f>
        <v>45963</v>
      </c>
      <c r="AY7" s="31">
        <f t="shared" ref="AY7" si="15">AX7+7</f>
        <v>45970</v>
      </c>
      <c r="AZ7" s="31">
        <f t="shared" ref="AZ7" si="16">AY7+7</f>
        <v>45977</v>
      </c>
      <c r="BA7" s="31">
        <f t="shared" ref="BA7" si="17">AZ7+7</f>
        <v>45984</v>
      </c>
      <c r="BB7" s="32">
        <f t="shared" ref="BB7" si="18">BA7+7</f>
        <v>45991</v>
      </c>
      <c r="BC7" s="33">
        <f t="shared" ref="BC7" si="19">BB7+7</f>
        <v>45998</v>
      </c>
      <c r="BD7" s="31">
        <f t="shared" ref="BD7" si="20">BC7+7</f>
        <v>46005</v>
      </c>
      <c r="BE7" s="31">
        <f t="shared" ref="BE7" si="21">BD7+7</f>
        <v>46012</v>
      </c>
      <c r="BF7" s="35">
        <f t="shared" ref="BF7" si="22">BE7+7</f>
        <v>46019</v>
      </c>
    </row>
    <row r="8" spans="2:58" s="1" customFormat="1" ht="8.25" customHeight="1" x14ac:dyDescent="0.3">
      <c r="D8" s="2"/>
    </row>
    <row r="9" spans="2:58" s="1" customFormat="1" ht="8.25" customHeight="1" thickBot="1" x14ac:dyDescent="0.35">
      <c r="D9" s="2"/>
    </row>
    <row r="10" spans="2:58" s="3" customFormat="1" ht="30" customHeight="1" thickBot="1" x14ac:dyDescent="0.35">
      <c r="B10" s="65" t="s">
        <v>0</v>
      </c>
      <c r="C10" s="66"/>
      <c r="D10" s="67"/>
      <c r="F10" s="26"/>
      <c r="G10" s="8"/>
      <c r="H10" s="8"/>
      <c r="I10" s="8"/>
      <c r="J10" s="27"/>
      <c r="K10" s="26"/>
      <c r="L10" s="8"/>
      <c r="M10" s="8"/>
      <c r="N10" s="8"/>
      <c r="O10" s="26"/>
      <c r="P10" s="8"/>
      <c r="Q10" s="8"/>
      <c r="R10" s="8"/>
      <c r="S10" s="8"/>
      <c r="T10" s="26"/>
      <c r="U10" s="8"/>
      <c r="V10" s="8"/>
      <c r="W10" s="27"/>
      <c r="X10" s="26"/>
      <c r="Y10" s="8"/>
      <c r="Z10" s="8"/>
      <c r="AA10" s="8"/>
      <c r="AB10" s="26"/>
      <c r="AC10" s="8"/>
      <c r="AD10" s="8"/>
      <c r="AE10" s="8"/>
      <c r="AF10" s="8"/>
      <c r="AG10" s="26"/>
      <c r="AH10" s="8"/>
      <c r="AI10" s="8"/>
      <c r="AJ10" s="27"/>
      <c r="AK10" s="8"/>
      <c r="AL10" s="8"/>
      <c r="AM10" s="8"/>
      <c r="AN10" s="8"/>
      <c r="AO10" s="8"/>
      <c r="AP10" s="26"/>
      <c r="AQ10" s="8"/>
      <c r="AR10" s="8"/>
      <c r="AS10" s="27"/>
      <c r="AT10" s="8"/>
      <c r="AU10" s="8"/>
      <c r="AV10" s="8"/>
      <c r="AW10" s="9"/>
      <c r="AX10" s="26"/>
      <c r="AY10" s="8"/>
      <c r="AZ10" s="8"/>
      <c r="BA10" s="8"/>
      <c r="BB10" s="8"/>
      <c r="BC10" s="26"/>
      <c r="BD10" s="8"/>
      <c r="BE10" s="8"/>
      <c r="BF10" s="27"/>
    </row>
    <row r="11" spans="2:58" s="3" customFormat="1" ht="45" customHeight="1" x14ac:dyDescent="0.3">
      <c r="B11" s="17"/>
      <c r="C11" s="15" t="s">
        <v>24</v>
      </c>
      <c r="D11" s="18" t="s">
        <v>5</v>
      </c>
      <c r="F11" s="36"/>
      <c r="G11" s="37"/>
      <c r="H11" s="37"/>
      <c r="I11" s="37"/>
      <c r="J11" s="38"/>
      <c r="K11" s="37"/>
      <c r="L11" s="37"/>
      <c r="M11" s="37"/>
      <c r="N11" s="38"/>
      <c r="O11" s="36"/>
      <c r="P11" s="37"/>
      <c r="Q11" s="37"/>
      <c r="R11" s="37"/>
      <c r="S11" s="38"/>
      <c r="T11" s="36"/>
      <c r="U11" s="37"/>
      <c r="V11" s="37"/>
      <c r="W11" s="38"/>
      <c r="X11" s="39"/>
      <c r="Y11" s="37"/>
      <c r="Z11" s="37"/>
      <c r="AA11" s="38"/>
      <c r="AB11" s="36"/>
      <c r="AC11" s="37"/>
      <c r="AD11" s="37"/>
      <c r="AE11" s="37"/>
      <c r="AF11" s="38"/>
      <c r="AG11" s="36"/>
      <c r="AH11" s="37"/>
      <c r="AI11" s="37"/>
      <c r="AJ11" s="38"/>
      <c r="AK11" s="36"/>
      <c r="AL11" s="37"/>
      <c r="AM11" s="37"/>
      <c r="AN11" s="37"/>
      <c r="AO11" s="38"/>
      <c r="AP11" s="36"/>
      <c r="AQ11" s="37"/>
      <c r="AR11" s="37"/>
      <c r="AS11" s="38"/>
      <c r="AT11" s="36"/>
      <c r="AU11" s="37"/>
      <c r="AV11" s="37"/>
      <c r="AW11" s="38"/>
      <c r="AX11" s="36"/>
      <c r="AY11" s="37"/>
      <c r="AZ11" s="37"/>
      <c r="BA11" s="37"/>
      <c r="BB11" s="38"/>
      <c r="BC11" s="36"/>
      <c r="BD11" s="37"/>
      <c r="BE11" s="37"/>
      <c r="BF11" s="38"/>
    </row>
    <row r="12" spans="2:58" s="3" customFormat="1" ht="29.4" customHeight="1" x14ac:dyDescent="0.3">
      <c r="B12" s="17"/>
      <c r="C12" s="15" t="s">
        <v>25</v>
      </c>
      <c r="D12" s="18" t="s">
        <v>5</v>
      </c>
      <c r="F12" s="36"/>
      <c r="G12" s="37"/>
      <c r="H12" s="37"/>
      <c r="I12" s="37"/>
      <c r="J12" s="38"/>
      <c r="K12" s="37"/>
      <c r="L12" s="37"/>
      <c r="M12" s="37"/>
      <c r="N12" s="38"/>
      <c r="O12" s="36"/>
      <c r="P12" s="37"/>
      <c r="Q12" s="37"/>
      <c r="R12" s="37"/>
      <c r="S12" s="38"/>
      <c r="T12" s="36"/>
      <c r="U12" s="37"/>
      <c r="V12" s="37"/>
      <c r="W12" s="38"/>
      <c r="X12" s="39"/>
      <c r="Y12" s="37"/>
      <c r="Z12" s="37"/>
      <c r="AA12" s="38"/>
      <c r="AB12" s="36"/>
      <c r="AC12" s="37"/>
      <c r="AD12" s="37"/>
      <c r="AE12" s="37"/>
      <c r="AF12" s="38"/>
      <c r="AG12" s="36"/>
      <c r="AH12" s="37"/>
      <c r="AI12" s="37"/>
      <c r="AJ12" s="38"/>
      <c r="AK12" s="36"/>
      <c r="AL12" s="37"/>
      <c r="AM12" s="37"/>
      <c r="AN12" s="37"/>
      <c r="AO12" s="38"/>
      <c r="AP12" s="36"/>
      <c r="AQ12" s="37"/>
      <c r="AR12" s="37"/>
      <c r="AS12" s="38"/>
      <c r="AT12" s="36"/>
      <c r="AU12" s="37"/>
      <c r="AV12" s="37"/>
      <c r="AW12" s="38"/>
      <c r="AX12" s="36"/>
      <c r="AY12" s="37"/>
      <c r="AZ12" s="37"/>
      <c r="BA12" s="37"/>
      <c r="BB12" s="38"/>
      <c r="BC12" s="36"/>
      <c r="BD12" s="37"/>
      <c r="BE12" s="37"/>
      <c r="BF12" s="38"/>
    </row>
    <row r="13" spans="2:58" s="3" customFormat="1" ht="29.4" customHeight="1" x14ac:dyDescent="0.3">
      <c r="B13" s="17"/>
      <c r="C13" s="15" t="s">
        <v>22</v>
      </c>
      <c r="D13" s="18" t="s">
        <v>5</v>
      </c>
      <c r="F13" s="36"/>
      <c r="G13" s="37"/>
      <c r="H13" s="37"/>
      <c r="I13" s="37"/>
      <c r="J13" s="38"/>
      <c r="K13" s="37"/>
      <c r="L13" s="37"/>
      <c r="M13" s="37"/>
      <c r="N13" s="38"/>
      <c r="O13" s="36"/>
      <c r="P13" s="37"/>
      <c r="Q13" s="37"/>
      <c r="R13" s="37"/>
      <c r="S13" s="38"/>
      <c r="T13" s="36"/>
      <c r="U13" s="37"/>
      <c r="V13" s="37"/>
      <c r="W13" s="38"/>
      <c r="X13" s="39"/>
      <c r="Y13" s="37"/>
      <c r="Z13" s="37"/>
      <c r="AA13" s="38"/>
      <c r="AB13" s="36"/>
      <c r="AC13" s="37"/>
      <c r="AD13" s="37"/>
      <c r="AE13" s="37"/>
      <c r="AF13" s="38"/>
      <c r="AG13" s="36"/>
      <c r="AH13" s="37"/>
      <c r="AI13" s="37"/>
      <c r="AJ13" s="38"/>
      <c r="AK13" s="36"/>
      <c r="AL13" s="37"/>
      <c r="AM13" s="37"/>
      <c r="AN13" s="37"/>
      <c r="AO13" s="38"/>
      <c r="AP13" s="36"/>
      <c r="AQ13" s="37"/>
      <c r="AR13" s="37"/>
      <c r="AS13" s="38"/>
      <c r="AT13" s="36"/>
      <c r="AU13" s="37"/>
      <c r="AV13" s="37"/>
      <c r="AW13" s="38"/>
      <c r="AX13" s="36"/>
      <c r="AY13" s="37"/>
      <c r="AZ13" s="37"/>
      <c r="BA13" s="37"/>
      <c r="BB13" s="38"/>
      <c r="BC13" s="36"/>
      <c r="BD13" s="37"/>
      <c r="BE13" s="37"/>
      <c r="BF13" s="38"/>
    </row>
    <row r="14" spans="2:58" s="3" customFormat="1" ht="29.4" customHeight="1" x14ac:dyDescent="0.3">
      <c r="B14" s="17"/>
      <c r="C14" s="15" t="s">
        <v>2</v>
      </c>
      <c r="D14" s="18" t="s">
        <v>5</v>
      </c>
      <c r="F14" s="36"/>
      <c r="G14" s="37"/>
      <c r="H14" s="37"/>
      <c r="I14" s="37"/>
      <c r="J14" s="38"/>
      <c r="K14" s="37"/>
      <c r="L14" s="37"/>
      <c r="M14" s="37"/>
      <c r="N14" s="38"/>
      <c r="O14" s="36"/>
      <c r="P14" s="37"/>
      <c r="Q14" s="37"/>
      <c r="R14" s="37"/>
      <c r="S14" s="38"/>
      <c r="T14" s="36"/>
      <c r="U14" s="37"/>
      <c r="V14" s="37"/>
      <c r="W14" s="38"/>
      <c r="X14" s="39"/>
      <c r="Y14" s="37"/>
      <c r="Z14" s="37"/>
      <c r="AA14" s="38"/>
      <c r="AB14" s="36"/>
      <c r="AC14" s="37"/>
      <c r="AD14" s="37"/>
      <c r="AE14" s="37"/>
      <c r="AF14" s="38"/>
      <c r="AG14" s="36"/>
      <c r="AH14" s="37"/>
      <c r="AI14" s="37"/>
      <c r="AJ14" s="38"/>
      <c r="AK14" s="36"/>
      <c r="AL14" s="37"/>
      <c r="AM14" s="37"/>
      <c r="AN14" s="37"/>
      <c r="AO14" s="38"/>
      <c r="AP14" s="36"/>
      <c r="AQ14" s="37"/>
      <c r="AR14" s="37"/>
      <c r="AS14" s="38"/>
      <c r="AT14" s="36"/>
      <c r="AU14" s="37"/>
      <c r="AV14" s="37"/>
      <c r="AW14" s="38"/>
      <c r="AX14" s="36"/>
      <c r="AY14" s="37"/>
      <c r="AZ14" s="37"/>
      <c r="BA14" s="37"/>
      <c r="BB14" s="38"/>
      <c r="BC14" s="36"/>
      <c r="BD14" s="37"/>
      <c r="BE14" s="37"/>
      <c r="BF14" s="38"/>
    </row>
    <row r="15" spans="2:58" s="3" customFormat="1" ht="29.4" customHeight="1" x14ac:dyDescent="0.3">
      <c r="B15" s="17"/>
      <c r="C15" s="15" t="s">
        <v>26</v>
      </c>
      <c r="D15" s="18" t="s">
        <v>5</v>
      </c>
      <c r="F15" s="36"/>
      <c r="G15" s="37"/>
      <c r="H15" s="37"/>
      <c r="I15" s="37"/>
      <c r="J15" s="38"/>
      <c r="K15" s="37"/>
      <c r="L15" s="37"/>
      <c r="M15" s="37"/>
      <c r="N15" s="38"/>
      <c r="O15" s="36"/>
      <c r="P15" s="37"/>
      <c r="Q15" s="37"/>
      <c r="R15" s="37"/>
      <c r="S15" s="38"/>
      <c r="T15" s="36"/>
      <c r="U15" s="37"/>
      <c r="V15" s="37"/>
      <c r="W15" s="38"/>
      <c r="X15" s="39"/>
      <c r="Y15" s="37"/>
      <c r="Z15" s="37"/>
      <c r="AA15" s="38"/>
      <c r="AB15" s="36"/>
      <c r="AC15" s="37"/>
      <c r="AD15" s="37"/>
      <c r="AE15" s="37"/>
      <c r="AF15" s="38"/>
      <c r="AG15" s="36"/>
      <c r="AH15" s="37"/>
      <c r="AI15" s="37"/>
      <c r="AJ15" s="38"/>
      <c r="AK15" s="36"/>
      <c r="AL15" s="37"/>
      <c r="AM15" s="37"/>
      <c r="AN15" s="37"/>
      <c r="AO15" s="38"/>
      <c r="AP15" s="36"/>
      <c r="AQ15" s="37"/>
      <c r="AR15" s="37"/>
      <c r="AS15" s="38"/>
      <c r="AT15" s="36"/>
      <c r="AU15" s="37"/>
      <c r="AV15" s="37"/>
      <c r="AW15" s="38"/>
      <c r="AX15" s="36"/>
      <c r="AY15" s="37"/>
      <c r="AZ15" s="37"/>
      <c r="BA15" s="37"/>
      <c r="BB15" s="38"/>
      <c r="BC15" s="36"/>
      <c r="BD15" s="37"/>
      <c r="BE15" s="37"/>
      <c r="BF15" s="38"/>
    </row>
    <row r="16" spans="2:58" s="3" customFormat="1" ht="29.4" customHeight="1" x14ac:dyDescent="0.3">
      <c r="B16" s="17"/>
      <c r="C16" s="15" t="s">
        <v>20</v>
      </c>
      <c r="D16" s="18" t="s">
        <v>5</v>
      </c>
      <c r="F16" s="36"/>
      <c r="G16" s="37"/>
      <c r="H16" s="37"/>
      <c r="I16" s="37"/>
      <c r="J16" s="38"/>
      <c r="K16" s="37"/>
      <c r="L16" s="37"/>
      <c r="M16" s="37"/>
      <c r="N16" s="38"/>
      <c r="O16" s="36"/>
      <c r="P16" s="37"/>
      <c r="Q16" s="37"/>
      <c r="R16" s="37"/>
      <c r="S16" s="38"/>
      <c r="T16" s="36"/>
      <c r="U16" s="37"/>
      <c r="V16" s="37"/>
      <c r="W16" s="38"/>
      <c r="X16" s="39"/>
      <c r="Y16" s="37"/>
      <c r="Z16" s="37"/>
      <c r="AA16" s="38"/>
      <c r="AB16" s="36"/>
      <c r="AC16" s="37"/>
      <c r="AD16" s="37"/>
      <c r="AE16" s="37"/>
      <c r="AF16" s="38"/>
      <c r="AG16" s="36"/>
      <c r="AH16" s="37"/>
      <c r="AI16" s="37"/>
      <c r="AJ16" s="38"/>
      <c r="AK16" s="36"/>
      <c r="AL16" s="37"/>
      <c r="AM16" s="37"/>
      <c r="AN16" s="37"/>
      <c r="AO16" s="38"/>
      <c r="AP16" s="36"/>
      <c r="AQ16" s="37"/>
      <c r="AR16" s="37"/>
      <c r="AS16" s="38"/>
      <c r="AT16" s="36"/>
      <c r="AU16" s="37"/>
      <c r="AV16" s="37"/>
      <c r="AW16" s="38"/>
      <c r="AX16" s="36"/>
      <c r="AY16" s="37"/>
      <c r="AZ16" s="37"/>
      <c r="BA16" s="37"/>
      <c r="BB16" s="38"/>
      <c r="BC16" s="36"/>
      <c r="BD16" s="37"/>
      <c r="BE16" s="37"/>
      <c r="BF16" s="38"/>
    </row>
    <row r="17" spans="2:58" s="3" customFormat="1" ht="29.4" customHeight="1" x14ac:dyDescent="0.3">
      <c r="B17" s="17"/>
      <c r="C17" s="15" t="s">
        <v>27</v>
      </c>
      <c r="D17" s="18" t="s">
        <v>1</v>
      </c>
      <c r="F17" s="36"/>
      <c r="G17" s="37"/>
      <c r="H17" s="37"/>
      <c r="I17" s="37"/>
      <c r="J17" s="38"/>
      <c r="K17" s="37"/>
      <c r="L17" s="37"/>
      <c r="M17" s="37"/>
      <c r="N17" s="38"/>
      <c r="O17" s="36"/>
      <c r="P17" s="37"/>
      <c r="Q17" s="37"/>
      <c r="R17" s="37"/>
      <c r="S17" s="38"/>
      <c r="T17" s="36"/>
      <c r="U17" s="37"/>
      <c r="V17" s="37"/>
      <c r="W17" s="38"/>
      <c r="X17" s="39"/>
      <c r="Y17" s="37"/>
      <c r="Z17" s="37"/>
      <c r="AA17" s="38"/>
      <c r="AB17" s="36"/>
      <c r="AC17" s="37"/>
      <c r="AD17" s="37"/>
      <c r="AE17" s="37"/>
      <c r="AF17" s="38"/>
      <c r="AG17" s="36"/>
      <c r="AH17" s="37"/>
      <c r="AI17" s="37"/>
      <c r="AJ17" s="38"/>
      <c r="AK17" s="36"/>
      <c r="AL17" s="37"/>
      <c r="AM17" s="37"/>
      <c r="AN17" s="37"/>
      <c r="AO17" s="38"/>
      <c r="AP17" s="36"/>
      <c r="AQ17" s="37"/>
      <c r="AR17" s="37"/>
      <c r="AS17" s="38"/>
      <c r="AT17" s="36"/>
      <c r="AU17" s="37"/>
      <c r="AV17" s="37"/>
      <c r="AW17" s="38"/>
      <c r="AX17" s="36"/>
      <c r="AY17" s="37"/>
      <c r="AZ17" s="37"/>
      <c r="BA17" s="37"/>
      <c r="BB17" s="38"/>
      <c r="BC17" s="36"/>
      <c r="BD17" s="37"/>
      <c r="BE17" s="37"/>
      <c r="BF17" s="38"/>
    </row>
    <row r="18" spans="2:58" s="3" customFormat="1" ht="29.4" customHeight="1" x14ac:dyDescent="0.3">
      <c r="B18" s="17"/>
      <c r="C18" s="15" t="s">
        <v>28</v>
      </c>
      <c r="D18" s="18" t="s">
        <v>6</v>
      </c>
      <c r="F18" s="36"/>
      <c r="G18" s="37"/>
      <c r="H18" s="37"/>
      <c r="I18" s="37"/>
      <c r="J18" s="38"/>
      <c r="K18" s="37"/>
      <c r="L18" s="37"/>
      <c r="M18" s="37"/>
      <c r="N18" s="38"/>
      <c r="O18" s="36"/>
      <c r="P18" s="37"/>
      <c r="Q18" s="37"/>
      <c r="R18" s="37"/>
      <c r="S18" s="38"/>
      <c r="T18" s="36"/>
      <c r="U18" s="37"/>
      <c r="V18" s="37"/>
      <c r="W18" s="38"/>
      <c r="X18" s="39"/>
      <c r="Y18" s="37"/>
      <c r="Z18" s="37"/>
      <c r="AA18" s="38"/>
      <c r="AB18" s="36"/>
      <c r="AC18" s="37"/>
      <c r="AD18" s="37"/>
      <c r="AE18" s="37"/>
      <c r="AF18" s="38"/>
      <c r="AG18" s="36"/>
      <c r="AH18" s="37"/>
      <c r="AI18" s="37"/>
      <c r="AJ18" s="38"/>
      <c r="AK18" s="36"/>
      <c r="AL18" s="37"/>
      <c r="AM18" s="37"/>
      <c r="AN18" s="37"/>
      <c r="AO18" s="38"/>
      <c r="AP18" s="36"/>
      <c r="AQ18" s="37"/>
      <c r="AR18" s="37"/>
      <c r="AS18" s="38"/>
      <c r="AT18" s="36"/>
      <c r="AU18" s="37"/>
      <c r="AV18" s="37"/>
      <c r="AW18" s="38"/>
      <c r="AX18" s="36"/>
      <c r="AY18" s="37"/>
      <c r="AZ18" s="37"/>
      <c r="BA18" s="37"/>
      <c r="BB18" s="38"/>
      <c r="BC18" s="36"/>
      <c r="BD18" s="37"/>
      <c r="BE18" s="37"/>
      <c r="BF18" s="38"/>
    </row>
    <row r="19" spans="2:58" s="3" customFormat="1" ht="29.4" customHeight="1" x14ac:dyDescent="0.3">
      <c r="B19" s="17"/>
      <c r="C19" s="25" t="s">
        <v>29</v>
      </c>
      <c r="D19" s="18" t="s">
        <v>6</v>
      </c>
      <c r="F19" s="36"/>
      <c r="G19" s="37"/>
      <c r="H19" s="37"/>
      <c r="I19" s="37"/>
      <c r="J19" s="38"/>
      <c r="K19" s="37"/>
      <c r="L19" s="37"/>
      <c r="M19" s="37"/>
      <c r="N19" s="38"/>
      <c r="O19" s="36"/>
      <c r="P19" s="37"/>
      <c r="Q19" s="37"/>
      <c r="R19" s="37"/>
      <c r="S19" s="38"/>
      <c r="T19" s="36"/>
      <c r="U19" s="37"/>
      <c r="V19" s="37"/>
      <c r="W19" s="38"/>
      <c r="X19" s="39"/>
      <c r="Y19" s="37"/>
      <c r="Z19" s="37"/>
      <c r="AA19" s="38"/>
      <c r="AB19" s="36"/>
      <c r="AC19" s="37"/>
      <c r="AD19" s="37"/>
      <c r="AE19" s="37"/>
      <c r="AF19" s="38"/>
      <c r="AG19" s="36"/>
      <c r="AH19" s="37"/>
      <c r="AI19" s="37"/>
      <c r="AJ19" s="38"/>
      <c r="AK19" s="36"/>
      <c r="AL19" s="37"/>
      <c r="AM19" s="37"/>
      <c r="AN19" s="37"/>
      <c r="AO19" s="38"/>
      <c r="AP19" s="36"/>
      <c r="AQ19" s="37"/>
      <c r="AR19" s="37"/>
      <c r="AS19" s="38"/>
      <c r="AT19" s="36"/>
      <c r="AU19" s="37"/>
      <c r="AV19" s="37"/>
      <c r="AW19" s="38"/>
      <c r="AX19" s="36"/>
      <c r="AY19" s="37"/>
      <c r="AZ19" s="37"/>
      <c r="BA19" s="37"/>
      <c r="BB19" s="38"/>
      <c r="BC19" s="36"/>
      <c r="BD19" s="37"/>
      <c r="BE19" s="37"/>
      <c r="BF19" s="38"/>
    </row>
    <row r="20" spans="2:58" s="3" customFormat="1" ht="29.4" customHeight="1" thickBot="1" x14ac:dyDescent="0.35">
      <c r="B20" s="19"/>
      <c r="C20" s="20" t="s">
        <v>30</v>
      </c>
      <c r="D20" s="21" t="s">
        <v>6</v>
      </c>
      <c r="F20" s="40"/>
      <c r="G20" s="41"/>
      <c r="H20" s="41"/>
      <c r="I20" s="41"/>
      <c r="J20" s="42"/>
      <c r="K20" s="41"/>
      <c r="L20" s="41"/>
      <c r="M20" s="41"/>
      <c r="N20" s="42"/>
      <c r="O20" s="40"/>
      <c r="P20" s="41"/>
      <c r="Q20" s="41"/>
      <c r="R20" s="41"/>
      <c r="S20" s="42"/>
      <c r="T20" s="40"/>
      <c r="U20" s="41"/>
      <c r="V20" s="41"/>
      <c r="W20" s="42"/>
      <c r="X20" s="43"/>
      <c r="Y20" s="41"/>
      <c r="Z20" s="41"/>
      <c r="AA20" s="42"/>
      <c r="AB20" s="40"/>
      <c r="AC20" s="41"/>
      <c r="AD20" s="41"/>
      <c r="AE20" s="41"/>
      <c r="AF20" s="42"/>
      <c r="AG20" s="40"/>
      <c r="AH20" s="41"/>
      <c r="AI20" s="41"/>
      <c r="AJ20" s="42"/>
      <c r="AK20" s="40"/>
      <c r="AL20" s="41"/>
      <c r="AM20" s="41"/>
      <c r="AN20" s="41"/>
      <c r="AO20" s="42"/>
      <c r="AP20" s="40"/>
      <c r="AQ20" s="41"/>
      <c r="AR20" s="41"/>
      <c r="AS20" s="42"/>
      <c r="AT20" s="40"/>
      <c r="AU20" s="41"/>
      <c r="AV20" s="41"/>
      <c r="AW20" s="42"/>
      <c r="AX20" s="40"/>
      <c r="AY20" s="41"/>
      <c r="AZ20" s="41"/>
      <c r="BA20" s="41"/>
      <c r="BB20" s="42"/>
      <c r="BC20" s="40"/>
      <c r="BD20" s="41"/>
      <c r="BE20" s="41"/>
      <c r="BF20" s="42"/>
    </row>
    <row r="21" spans="2:58" s="1" customFormat="1" ht="20.25" customHeight="1" thickBot="1" x14ac:dyDescent="0.35">
      <c r="D21" s="2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44"/>
      <c r="AY21" s="44"/>
      <c r="AZ21" s="44"/>
      <c r="BA21" s="44"/>
      <c r="BB21" s="44"/>
      <c r="BC21" s="44"/>
      <c r="BD21" s="44"/>
      <c r="BE21" s="44"/>
      <c r="BF21" s="44"/>
    </row>
    <row r="22" spans="2:58" s="3" customFormat="1" ht="30" customHeight="1" thickBot="1" x14ac:dyDescent="0.35">
      <c r="B22" s="62" t="s">
        <v>4</v>
      </c>
      <c r="C22" s="63"/>
      <c r="D22" s="64"/>
      <c r="F22" s="45"/>
      <c r="G22" s="46"/>
      <c r="H22" s="46"/>
      <c r="I22" s="46"/>
      <c r="J22" s="47"/>
      <c r="K22" s="45"/>
      <c r="L22" s="46"/>
      <c r="M22" s="46"/>
      <c r="N22" s="46"/>
      <c r="O22" s="45"/>
      <c r="P22" s="46"/>
      <c r="Q22" s="46"/>
      <c r="R22" s="8"/>
      <c r="S22" s="8"/>
      <c r="T22" s="26"/>
      <c r="U22" s="8"/>
      <c r="V22" s="8"/>
      <c r="W22" s="27"/>
      <c r="X22" s="26"/>
      <c r="Y22" s="8"/>
      <c r="Z22" s="8"/>
      <c r="AA22" s="8"/>
      <c r="AB22" s="26"/>
      <c r="AC22" s="8"/>
      <c r="AD22" s="8"/>
      <c r="AE22" s="8"/>
      <c r="AF22" s="8"/>
      <c r="AG22" s="26"/>
      <c r="AH22" s="8"/>
      <c r="AI22" s="8"/>
      <c r="AJ22" s="27"/>
      <c r="AK22" s="8"/>
      <c r="AL22" s="8"/>
      <c r="AM22" s="8"/>
      <c r="AN22" s="8"/>
      <c r="AO22" s="8"/>
      <c r="AP22" s="26"/>
      <c r="AQ22" s="8"/>
      <c r="AR22" s="8"/>
      <c r="AS22" s="27"/>
      <c r="AT22" s="8"/>
      <c r="AU22" s="8"/>
      <c r="AV22" s="8"/>
      <c r="AW22" s="9"/>
      <c r="AX22" s="26"/>
      <c r="AY22" s="8"/>
      <c r="AZ22" s="8"/>
      <c r="BA22" s="8"/>
      <c r="BB22" s="8"/>
      <c r="BC22" s="26"/>
      <c r="BD22" s="8"/>
      <c r="BE22" s="8"/>
      <c r="BF22" s="27"/>
    </row>
    <row r="23" spans="2:58" s="3" customFormat="1" ht="29.4" customHeight="1" x14ac:dyDescent="0.3">
      <c r="B23" s="22"/>
      <c r="C23" s="16" t="s">
        <v>20</v>
      </c>
      <c r="D23" s="23" t="s">
        <v>5</v>
      </c>
      <c r="F23" s="36"/>
      <c r="G23" s="37"/>
      <c r="H23" s="37"/>
      <c r="I23" s="37"/>
      <c r="J23" s="38"/>
      <c r="K23" s="37"/>
      <c r="L23" s="37"/>
      <c r="M23" s="37"/>
      <c r="N23" s="38"/>
      <c r="O23" s="49"/>
      <c r="P23" s="50"/>
      <c r="Q23" s="50"/>
      <c r="R23" s="50"/>
      <c r="S23" s="51"/>
      <c r="T23" s="49"/>
      <c r="U23" s="50"/>
      <c r="V23" s="50"/>
      <c r="W23" s="51"/>
      <c r="X23" s="52"/>
      <c r="Y23" s="50"/>
      <c r="Z23" s="50"/>
      <c r="AA23" s="51"/>
      <c r="AB23" s="49"/>
      <c r="AC23" s="50"/>
      <c r="AD23" s="50"/>
      <c r="AE23" s="50"/>
      <c r="AF23" s="51"/>
      <c r="AG23" s="49"/>
      <c r="AH23" s="50"/>
      <c r="AI23" s="50"/>
      <c r="AJ23" s="51"/>
      <c r="AK23" s="49"/>
      <c r="AL23" s="50"/>
      <c r="AM23" s="50"/>
      <c r="AN23" s="50"/>
      <c r="AO23" s="51"/>
      <c r="AP23" s="49"/>
      <c r="AQ23" s="50"/>
      <c r="AR23" s="50"/>
      <c r="AS23" s="51"/>
      <c r="AT23" s="49"/>
      <c r="AU23" s="50"/>
      <c r="AV23" s="50"/>
      <c r="AW23" s="51"/>
      <c r="AX23" s="49"/>
      <c r="AY23" s="50"/>
      <c r="AZ23" s="50"/>
      <c r="BA23" s="50"/>
      <c r="BB23" s="51"/>
      <c r="BC23" s="49"/>
      <c r="BD23" s="50"/>
      <c r="BE23" s="50"/>
      <c r="BF23" s="51"/>
    </row>
    <row r="24" spans="2:58" s="3" customFormat="1" ht="29.4" customHeight="1" x14ac:dyDescent="0.3">
      <c r="B24" s="17"/>
      <c r="C24" s="15" t="s">
        <v>31</v>
      </c>
      <c r="D24" s="18" t="s">
        <v>5</v>
      </c>
      <c r="F24" s="36"/>
      <c r="G24" s="37"/>
      <c r="H24" s="37"/>
      <c r="I24" s="37"/>
      <c r="J24" s="38"/>
      <c r="K24" s="37"/>
      <c r="L24" s="37"/>
      <c r="M24" s="37"/>
      <c r="N24" s="38"/>
      <c r="O24" s="36"/>
      <c r="P24" s="37"/>
      <c r="Q24" s="37"/>
      <c r="R24" s="37"/>
      <c r="S24" s="38"/>
      <c r="T24" s="36"/>
      <c r="U24" s="37"/>
      <c r="V24" s="37"/>
      <c r="W24" s="38"/>
      <c r="X24" s="39"/>
      <c r="Y24" s="37"/>
      <c r="Z24" s="37"/>
      <c r="AA24" s="38"/>
      <c r="AB24" s="36"/>
      <c r="AC24" s="37"/>
      <c r="AD24" s="37"/>
      <c r="AE24" s="37"/>
      <c r="AF24" s="38"/>
      <c r="AG24" s="36"/>
      <c r="AH24" s="37"/>
      <c r="AI24" s="37"/>
      <c r="AJ24" s="38"/>
      <c r="AK24" s="36"/>
      <c r="AL24" s="37"/>
      <c r="AM24" s="37"/>
      <c r="AN24" s="37"/>
      <c r="AO24" s="38"/>
      <c r="AP24" s="36"/>
      <c r="AQ24" s="37"/>
      <c r="AR24" s="37"/>
      <c r="AS24" s="38"/>
      <c r="AT24" s="36"/>
      <c r="AU24" s="37"/>
      <c r="AV24" s="37"/>
      <c r="AW24" s="38"/>
      <c r="AX24" s="36"/>
      <c r="AY24" s="37"/>
      <c r="AZ24" s="37"/>
      <c r="BA24" s="37"/>
      <c r="BB24" s="38"/>
      <c r="BC24" s="36"/>
      <c r="BD24" s="37"/>
      <c r="BE24" s="37"/>
      <c r="BF24" s="38"/>
    </row>
    <row r="25" spans="2:58" s="3" customFormat="1" ht="29.4" customHeight="1" x14ac:dyDescent="0.3">
      <c r="B25" s="17"/>
      <c r="C25" s="15" t="s">
        <v>32</v>
      </c>
      <c r="D25" s="18" t="s">
        <v>5</v>
      </c>
      <c r="F25" s="36"/>
      <c r="G25" s="37"/>
      <c r="H25" s="37"/>
      <c r="I25" s="37"/>
      <c r="J25" s="38"/>
      <c r="K25" s="37"/>
      <c r="L25" s="37"/>
      <c r="M25" s="37"/>
      <c r="N25" s="38"/>
      <c r="O25" s="36"/>
      <c r="P25" s="37"/>
      <c r="Q25" s="37"/>
      <c r="R25" s="37"/>
      <c r="S25" s="38"/>
      <c r="T25" s="36"/>
      <c r="U25" s="37"/>
      <c r="V25" s="37"/>
      <c r="W25" s="38"/>
      <c r="X25" s="39"/>
      <c r="Y25" s="37"/>
      <c r="Z25" s="37"/>
      <c r="AA25" s="38"/>
      <c r="AB25" s="36"/>
      <c r="AC25" s="37"/>
      <c r="AD25" s="37"/>
      <c r="AE25" s="37"/>
      <c r="AF25" s="38"/>
      <c r="AG25" s="36"/>
      <c r="AH25" s="37"/>
      <c r="AI25" s="37"/>
      <c r="AJ25" s="38"/>
      <c r="AK25" s="36"/>
      <c r="AL25" s="37"/>
      <c r="AM25" s="37"/>
      <c r="AN25" s="37"/>
      <c r="AO25" s="38"/>
      <c r="AP25" s="36"/>
      <c r="AQ25" s="37"/>
      <c r="AR25" s="37"/>
      <c r="AS25" s="38"/>
      <c r="AT25" s="36"/>
      <c r="AU25" s="37"/>
      <c r="AV25" s="37"/>
      <c r="AW25" s="38"/>
      <c r="AX25" s="36"/>
      <c r="AY25" s="37"/>
      <c r="AZ25" s="37"/>
      <c r="BA25" s="37"/>
      <c r="BB25" s="38"/>
      <c r="BC25" s="36"/>
      <c r="BD25" s="37"/>
      <c r="BE25" s="37"/>
      <c r="BF25" s="38"/>
    </row>
    <row r="26" spans="2:58" s="3" customFormat="1" ht="29.4" customHeight="1" x14ac:dyDescent="0.3">
      <c r="B26" s="17"/>
      <c r="C26" s="15" t="s">
        <v>26</v>
      </c>
      <c r="D26" s="18" t="s">
        <v>5</v>
      </c>
      <c r="F26" s="36"/>
      <c r="G26" s="37"/>
      <c r="H26" s="37"/>
      <c r="I26" s="37"/>
      <c r="J26" s="38"/>
      <c r="K26" s="37"/>
      <c r="L26" s="37"/>
      <c r="M26" s="37"/>
      <c r="N26" s="38"/>
      <c r="O26" s="36"/>
      <c r="P26" s="37"/>
      <c r="Q26" s="37"/>
      <c r="R26" s="37"/>
      <c r="S26" s="38"/>
      <c r="T26" s="36"/>
      <c r="U26" s="37"/>
      <c r="V26" s="37"/>
      <c r="W26" s="38"/>
      <c r="X26" s="39"/>
      <c r="Y26" s="37"/>
      <c r="Z26" s="37"/>
      <c r="AA26" s="38"/>
      <c r="AB26" s="36"/>
      <c r="AC26" s="37"/>
      <c r="AD26" s="37"/>
      <c r="AE26" s="37"/>
      <c r="AF26" s="38"/>
      <c r="AG26" s="36"/>
      <c r="AH26" s="37"/>
      <c r="AI26" s="37"/>
      <c r="AJ26" s="38"/>
      <c r="AK26" s="36"/>
      <c r="AL26" s="37"/>
      <c r="AM26" s="37"/>
      <c r="AN26" s="37"/>
      <c r="AO26" s="38"/>
      <c r="AP26" s="36"/>
      <c r="AQ26" s="37"/>
      <c r="AR26" s="37"/>
      <c r="AS26" s="38"/>
      <c r="AT26" s="36"/>
      <c r="AU26" s="37"/>
      <c r="AV26" s="37"/>
      <c r="AW26" s="38"/>
      <c r="AX26" s="36"/>
      <c r="AY26" s="37"/>
      <c r="AZ26" s="37"/>
      <c r="BA26" s="37"/>
      <c r="BB26" s="38"/>
      <c r="BC26" s="36"/>
      <c r="BD26" s="37"/>
      <c r="BE26" s="37"/>
      <c r="BF26" s="38"/>
    </row>
    <row r="27" spans="2:58" s="3" customFormat="1" ht="29.4" customHeight="1" x14ac:dyDescent="0.3">
      <c r="B27" s="17"/>
      <c r="C27" s="15" t="s">
        <v>29</v>
      </c>
      <c r="D27" s="18" t="s">
        <v>6</v>
      </c>
      <c r="F27" s="36"/>
      <c r="G27" s="37"/>
      <c r="H27" s="37"/>
      <c r="I27" s="37"/>
      <c r="J27" s="38"/>
      <c r="K27" s="37"/>
      <c r="L27" s="37"/>
      <c r="M27" s="37"/>
      <c r="N27" s="38"/>
      <c r="O27" s="36"/>
      <c r="P27" s="37"/>
      <c r="Q27" s="37"/>
      <c r="R27" s="37"/>
      <c r="S27" s="38"/>
      <c r="T27" s="36"/>
      <c r="U27" s="37"/>
      <c r="V27" s="37"/>
      <c r="W27" s="38"/>
      <c r="X27" s="39"/>
      <c r="Y27" s="37"/>
      <c r="Z27" s="37"/>
      <c r="AA27" s="38"/>
      <c r="AB27" s="36"/>
      <c r="AC27" s="37"/>
      <c r="AD27" s="37"/>
      <c r="AE27" s="37"/>
      <c r="AF27" s="38"/>
      <c r="AG27" s="36"/>
      <c r="AH27" s="37"/>
      <c r="AI27" s="37"/>
      <c r="AJ27" s="38"/>
      <c r="AK27" s="36"/>
      <c r="AL27" s="37"/>
      <c r="AM27" s="37"/>
      <c r="AN27" s="37"/>
      <c r="AO27" s="38"/>
      <c r="AP27" s="36"/>
      <c r="AQ27" s="37"/>
      <c r="AR27" s="37"/>
      <c r="AS27" s="38"/>
      <c r="AT27" s="36"/>
      <c r="AU27" s="37"/>
      <c r="AV27" s="37"/>
      <c r="AW27" s="38"/>
      <c r="AX27" s="36"/>
      <c r="AY27" s="37"/>
      <c r="AZ27" s="37"/>
      <c r="BA27" s="37"/>
      <c r="BB27" s="38"/>
      <c r="BC27" s="36"/>
      <c r="BD27" s="37"/>
      <c r="BE27" s="37"/>
      <c r="BF27" s="38"/>
    </row>
    <row r="28" spans="2:58" s="3" customFormat="1" ht="29.4" customHeight="1" thickBot="1" x14ac:dyDescent="0.35">
      <c r="B28" s="19"/>
      <c r="C28" s="20" t="s">
        <v>33</v>
      </c>
      <c r="D28" s="21" t="s">
        <v>3</v>
      </c>
      <c r="F28" s="40"/>
      <c r="G28" s="41"/>
      <c r="H28" s="41"/>
      <c r="I28" s="41"/>
      <c r="J28" s="42"/>
      <c r="K28" s="41"/>
      <c r="L28" s="41"/>
      <c r="M28" s="41"/>
      <c r="N28" s="42"/>
      <c r="O28" s="40"/>
      <c r="P28" s="41"/>
      <c r="Q28" s="41"/>
      <c r="R28" s="41"/>
      <c r="S28" s="42"/>
      <c r="T28" s="40"/>
      <c r="U28" s="41"/>
      <c r="V28" s="41"/>
      <c r="W28" s="42"/>
      <c r="X28" s="43"/>
      <c r="Y28" s="41"/>
      <c r="Z28" s="41"/>
      <c r="AA28" s="42"/>
      <c r="AB28" s="40"/>
      <c r="AC28" s="41"/>
      <c r="AD28" s="41"/>
      <c r="AE28" s="41"/>
      <c r="AF28" s="42"/>
      <c r="AG28" s="40"/>
      <c r="AH28" s="41"/>
      <c r="AI28" s="41"/>
      <c r="AJ28" s="42"/>
      <c r="AK28" s="40"/>
      <c r="AL28" s="41"/>
      <c r="AM28" s="41"/>
      <c r="AN28" s="41"/>
      <c r="AO28" s="42"/>
      <c r="AP28" s="40"/>
      <c r="AQ28" s="41"/>
      <c r="AR28" s="41"/>
      <c r="AS28" s="42"/>
      <c r="AT28" s="40"/>
      <c r="AU28" s="41"/>
      <c r="AV28" s="41"/>
      <c r="AW28" s="42"/>
      <c r="AX28" s="40"/>
      <c r="AY28" s="41"/>
      <c r="AZ28" s="41"/>
      <c r="BA28" s="41"/>
      <c r="BB28" s="42"/>
      <c r="BC28" s="40"/>
      <c r="BD28" s="41"/>
      <c r="BE28" s="41"/>
      <c r="BF28" s="42"/>
    </row>
    <row r="29" spans="2:58" s="1" customFormat="1" ht="20.25" customHeight="1" thickBot="1" x14ac:dyDescent="0.35">
      <c r="D29" s="2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</row>
    <row r="30" spans="2:58" s="3" customFormat="1" ht="30" customHeight="1" thickBot="1" x14ac:dyDescent="0.35">
      <c r="B30" s="62" t="s">
        <v>7</v>
      </c>
      <c r="C30" s="63"/>
      <c r="D30" s="64"/>
      <c r="F30" s="45"/>
      <c r="G30" s="46"/>
      <c r="H30" s="46"/>
      <c r="I30" s="46"/>
      <c r="J30" s="47"/>
      <c r="K30" s="45"/>
      <c r="L30" s="46"/>
      <c r="M30" s="46"/>
      <c r="N30" s="46"/>
      <c r="O30" s="45"/>
      <c r="P30" s="46"/>
      <c r="Q30" s="46"/>
      <c r="R30" s="47"/>
      <c r="S30" s="46"/>
      <c r="T30" s="46"/>
      <c r="U30" s="46"/>
      <c r="V30" s="46"/>
      <c r="W30" s="47"/>
      <c r="X30" s="45"/>
      <c r="Y30" s="46"/>
      <c r="Z30" s="46"/>
      <c r="AA30" s="46"/>
      <c r="AB30" s="45"/>
      <c r="AC30" s="46"/>
      <c r="AD30" s="46"/>
      <c r="AE30" s="47"/>
      <c r="AF30" s="46"/>
      <c r="AG30" s="46"/>
      <c r="AH30" s="46"/>
      <c r="AI30" s="46"/>
      <c r="AJ30" s="47"/>
      <c r="AK30" s="46"/>
      <c r="AL30" s="46"/>
      <c r="AM30" s="46"/>
      <c r="AN30" s="47"/>
      <c r="AO30" s="46"/>
      <c r="AP30" s="46"/>
      <c r="AQ30" s="46"/>
      <c r="AR30" s="46"/>
      <c r="AS30" s="47"/>
      <c r="AT30" s="46"/>
      <c r="AU30" s="46"/>
      <c r="AV30" s="46"/>
      <c r="AW30" s="48"/>
      <c r="AX30" s="45"/>
      <c r="AY30" s="46"/>
      <c r="AZ30" s="46"/>
      <c r="BA30" s="8"/>
      <c r="BB30" s="8"/>
      <c r="BC30" s="26"/>
      <c r="BD30" s="8"/>
      <c r="BE30" s="8"/>
      <c r="BF30" s="27"/>
    </row>
    <row r="31" spans="2:58" s="3" customFormat="1" ht="29.4" customHeight="1" thickBot="1" x14ac:dyDescent="0.35">
      <c r="B31" s="19"/>
      <c r="C31" s="24" t="s">
        <v>34</v>
      </c>
      <c r="D31" s="21" t="s">
        <v>3</v>
      </c>
      <c r="F31" s="40"/>
      <c r="G31" s="41"/>
      <c r="H31" s="41"/>
      <c r="I31" s="41"/>
      <c r="J31" s="42"/>
      <c r="K31" s="41"/>
      <c r="L31" s="41"/>
      <c r="M31" s="41"/>
      <c r="N31" s="42"/>
      <c r="O31" s="40"/>
      <c r="P31" s="41"/>
      <c r="Q31" s="41"/>
      <c r="R31" s="42"/>
      <c r="S31" s="40"/>
      <c r="T31" s="41"/>
      <c r="U31" s="41"/>
      <c r="V31" s="41"/>
      <c r="W31" s="42"/>
      <c r="X31" s="43"/>
      <c r="Y31" s="41"/>
      <c r="Z31" s="41"/>
      <c r="AA31" s="42"/>
      <c r="AB31" s="40"/>
      <c r="AC31" s="41"/>
      <c r="AD31" s="41"/>
      <c r="AE31" s="42"/>
      <c r="AF31" s="40"/>
      <c r="AG31" s="41"/>
      <c r="AH31" s="41"/>
      <c r="AI31" s="41"/>
      <c r="AJ31" s="42"/>
      <c r="AK31" s="40"/>
      <c r="AL31" s="41"/>
      <c r="AM31" s="41"/>
      <c r="AN31" s="42"/>
      <c r="AO31" s="40"/>
      <c r="AP31" s="41"/>
      <c r="AQ31" s="41"/>
      <c r="AR31" s="41"/>
      <c r="AS31" s="42"/>
      <c r="AT31" s="40"/>
      <c r="AU31" s="41"/>
      <c r="AV31" s="41"/>
      <c r="AW31" s="42"/>
      <c r="AX31" s="40"/>
      <c r="AY31" s="41"/>
      <c r="AZ31" s="41"/>
      <c r="BA31" s="53"/>
      <c r="BB31" s="54"/>
      <c r="BC31" s="55"/>
      <c r="BD31" s="53"/>
      <c r="BE31" s="53"/>
      <c r="BF31" s="54"/>
    </row>
    <row r="32" spans="2:58" s="1" customFormat="1" ht="20.25" customHeight="1" thickBot="1" x14ac:dyDescent="0.35">
      <c r="D32" s="2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  <c r="AV32" s="44"/>
      <c r="AW32" s="44"/>
      <c r="AX32" s="44"/>
      <c r="AY32" s="44"/>
      <c r="AZ32" s="44"/>
      <c r="BA32" s="44"/>
      <c r="BB32" s="44"/>
      <c r="BC32" s="44"/>
      <c r="BD32" s="44"/>
      <c r="BE32" s="44"/>
      <c r="BF32" s="44"/>
    </row>
    <row r="33" spans="2:58" s="3" customFormat="1" ht="30" customHeight="1" thickBot="1" x14ac:dyDescent="0.35">
      <c r="B33" s="62" t="s">
        <v>8</v>
      </c>
      <c r="C33" s="63"/>
      <c r="D33" s="64"/>
      <c r="F33" s="45"/>
      <c r="G33" s="46"/>
      <c r="H33" s="46"/>
      <c r="I33" s="46"/>
      <c r="J33" s="47"/>
      <c r="K33" s="45"/>
      <c r="L33" s="46"/>
      <c r="M33" s="46"/>
      <c r="N33" s="46"/>
      <c r="O33" s="45"/>
      <c r="P33" s="46"/>
      <c r="Q33" s="46"/>
      <c r="R33" s="8"/>
      <c r="S33" s="8"/>
      <c r="T33" s="26"/>
      <c r="U33" s="8"/>
      <c r="V33" s="8"/>
      <c r="W33" s="27"/>
      <c r="X33" s="26"/>
      <c r="Y33" s="8"/>
      <c r="Z33" s="8"/>
      <c r="AA33" s="8"/>
      <c r="AB33" s="26"/>
      <c r="AC33" s="8"/>
      <c r="AD33" s="8"/>
      <c r="AE33" s="8"/>
      <c r="AF33" s="8"/>
      <c r="AG33" s="26"/>
      <c r="AH33" s="8"/>
      <c r="AI33" s="8"/>
      <c r="AJ33" s="27"/>
      <c r="AK33" s="8"/>
      <c r="AL33" s="8"/>
      <c r="AM33" s="8"/>
      <c r="AN33" s="8"/>
      <c r="AO33" s="8"/>
      <c r="AP33" s="26"/>
      <c r="AQ33" s="8"/>
      <c r="AR33" s="8"/>
      <c r="AS33" s="27"/>
      <c r="AT33" s="8"/>
      <c r="AU33" s="8"/>
      <c r="AV33" s="8"/>
      <c r="AW33" s="9"/>
      <c r="AX33" s="26"/>
      <c r="AY33" s="8"/>
      <c r="AZ33" s="8"/>
      <c r="BA33" s="8"/>
      <c r="BB33" s="8"/>
      <c r="BC33" s="26"/>
      <c r="BD33" s="8"/>
      <c r="BE33" s="8"/>
      <c r="BF33" s="27"/>
    </row>
    <row r="34" spans="2:58" s="3" customFormat="1" ht="29.4" customHeight="1" x14ac:dyDescent="0.3">
      <c r="B34" s="17"/>
      <c r="C34" s="15" t="s">
        <v>35</v>
      </c>
      <c r="D34" s="18" t="s">
        <v>5</v>
      </c>
      <c r="F34" s="49"/>
      <c r="G34" s="50"/>
      <c r="H34" s="50"/>
      <c r="I34" s="50"/>
      <c r="J34" s="51"/>
      <c r="K34" s="50"/>
      <c r="L34" s="50"/>
      <c r="M34" s="50"/>
      <c r="N34" s="51"/>
      <c r="O34" s="49"/>
      <c r="P34" s="50"/>
      <c r="Q34" s="50"/>
      <c r="R34" s="50"/>
      <c r="S34" s="51"/>
      <c r="T34" s="49"/>
      <c r="U34" s="50"/>
      <c r="V34" s="50"/>
      <c r="W34" s="51"/>
      <c r="X34" s="52"/>
      <c r="Y34" s="50"/>
      <c r="Z34" s="50"/>
      <c r="AA34" s="51"/>
      <c r="AB34" s="49"/>
      <c r="AC34" s="50"/>
      <c r="AD34" s="50"/>
      <c r="AE34" s="50"/>
      <c r="AF34" s="51"/>
      <c r="AG34" s="49"/>
      <c r="AH34" s="50"/>
      <c r="AI34" s="50"/>
      <c r="AJ34" s="51"/>
      <c r="AK34" s="49"/>
      <c r="AL34" s="50"/>
      <c r="AM34" s="50"/>
      <c r="AN34" s="50"/>
      <c r="AO34" s="51"/>
      <c r="AP34" s="49"/>
      <c r="AQ34" s="50"/>
      <c r="AR34" s="50"/>
      <c r="AS34" s="51"/>
      <c r="AT34" s="49"/>
      <c r="AU34" s="50"/>
      <c r="AV34" s="50"/>
      <c r="AW34" s="51"/>
      <c r="AX34" s="49"/>
      <c r="AY34" s="50"/>
      <c r="AZ34" s="50"/>
      <c r="BA34" s="50"/>
      <c r="BB34" s="51"/>
      <c r="BC34" s="49"/>
      <c r="BD34" s="50"/>
      <c r="BE34" s="50"/>
      <c r="BF34" s="51"/>
    </row>
    <row r="35" spans="2:58" s="3" customFormat="1" ht="29.4" customHeight="1" x14ac:dyDescent="0.3">
      <c r="B35" s="17"/>
      <c r="C35" s="15" t="s">
        <v>26</v>
      </c>
      <c r="D35" s="18" t="s">
        <v>5</v>
      </c>
      <c r="F35" s="36"/>
      <c r="G35" s="37"/>
      <c r="H35" s="37"/>
      <c r="I35" s="37"/>
      <c r="J35" s="38"/>
      <c r="K35" s="37"/>
      <c r="L35" s="37"/>
      <c r="M35" s="37"/>
      <c r="N35" s="38"/>
      <c r="O35" s="36"/>
      <c r="P35" s="37"/>
      <c r="Q35" s="37"/>
      <c r="R35" s="37"/>
      <c r="S35" s="38"/>
      <c r="T35" s="36"/>
      <c r="U35" s="37"/>
      <c r="V35" s="37"/>
      <c r="W35" s="38"/>
      <c r="X35" s="39"/>
      <c r="Y35" s="37"/>
      <c r="Z35" s="37"/>
      <c r="AA35" s="38"/>
      <c r="AB35" s="36"/>
      <c r="AC35" s="37"/>
      <c r="AD35" s="37"/>
      <c r="AE35" s="37"/>
      <c r="AF35" s="38"/>
      <c r="AG35" s="36"/>
      <c r="AH35" s="37"/>
      <c r="AI35" s="37"/>
      <c r="AJ35" s="38"/>
      <c r="AK35" s="36"/>
      <c r="AL35" s="37"/>
      <c r="AM35" s="37"/>
      <c r="AN35" s="37"/>
      <c r="AO35" s="38"/>
      <c r="AP35" s="36"/>
      <c r="AQ35" s="37"/>
      <c r="AR35" s="37"/>
      <c r="AS35" s="38"/>
      <c r="AT35" s="36"/>
      <c r="AU35" s="37"/>
      <c r="AV35" s="37"/>
      <c r="AW35" s="38"/>
      <c r="AX35" s="36"/>
      <c r="AY35" s="37"/>
      <c r="AZ35" s="37"/>
      <c r="BA35" s="37"/>
      <c r="BB35" s="38"/>
      <c r="BC35" s="36"/>
      <c r="BD35" s="37"/>
      <c r="BE35" s="37"/>
      <c r="BF35" s="38"/>
    </row>
    <row r="36" spans="2:58" s="3" customFormat="1" ht="29.4" customHeight="1" x14ac:dyDescent="0.3">
      <c r="B36" s="17"/>
      <c r="C36" s="15" t="s">
        <v>27</v>
      </c>
      <c r="D36" s="18" t="s">
        <v>1</v>
      </c>
      <c r="F36" s="36"/>
      <c r="G36" s="37"/>
      <c r="H36" s="37"/>
      <c r="I36" s="37"/>
      <c r="J36" s="38"/>
      <c r="K36" s="37"/>
      <c r="L36" s="37"/>
      <c r="M36" s="37"/>
      <c r="N36" s="38"/>
      <c r="O36" s="36"/>
      <c r="P36" s="37"/>
      <c r="Q36" s="37"/>
      <c r="R36" s="37"/>
      <c r="S36" s="38"/>
      <c r="T36" s="36"/>
      <c r="U36" s="37"/>
      <c r="V36" s="37"/>
      <c r="W36" s="38"/>
      <c r="X36" s="39"/>
      <c r="Y36" s="37"/>
      <c r="Z36" s="37"/>
      <c r="AA36" s="38"/>
      <c r="AB36" s="36"/>
      <c r="AC36" s="37"/>
      <c r="AD36" s="37"/>
      <c r="AE36" s="37"/>
      <c r="AF36" s="38"/>
      <c r="AG36" s="36"/>
      <c r="AH36" s="37"/>
      <c r="AI36" s="37"/>
      <c r="AJ36" s="38"/>
      <c r="AK36" s="36"/>
      <c r="AL36" s="37"/>
      <c r="AM36" s="37"/>
      <c r="AN36" s="37"/>
      <c r="AO36" s="38"/>
      <c r="AP36" s="36"/>
      <c r="AQ36" s="37"/>
      <c r="AR36" s="37"/>
      <c r="AS36" s="38"/>
      <c r="AT36" s="36"/>
      <c r="AU36" s="37"/>
      <c r="AV36" s="37"/>
      <c r="AW36" s="38"/>
      <c r="AX36" s="36"/>
      <c r="AY36" s="37"/>
      <c r="AZ36" s="37"/>
      <c r="BA36" s="37"/>
      <c r="BB36" s="38"/>
      <c r="BC36" s="36"/>
      <c r="BD36" s="37"/>
      <c r="BE36" s="37"/>
      <c r="BF36" s="38"/>
    </row>
    <row r="37" spans="2:58" s="3" customFormat="1" ht="29.4" customHeight="1" x14ac:dyDescent="0.3">
      <c r="B37" s="17"/>
      <c r="C37" s="15" t="s">
        <v>21</v>
      </c>
      <c r="D37" s="18" t="s">
        <v>1</v>
      </c>
      <c r="F37" s="36"/>
      <c r="G37" s="37"/>
      <c r="H37" s="37"/>
      <c r="I37" s="37"/>
      <c r="J37" s="38"/>
      <c r="K37" s="37"/>
      <c r="L37" s="37"/>
      <c r="M37" s="37"/>
      <c r="N37" s="38"/>
      <c r="O37" s="36"/>
      <c r="P37" s="37"/>
      <c r="Q37" s="37"/>
      <c r="R37" s="37"/>
      <c r="S37" s="38"/>
      <c r="T37" s="36"/>
      <c r="U37" s="37"/>
      <c r="V37" s="37"/>
      <c r="W37" s="38"/>
      <c r="X37" s="39"/>
      <c r="Y37" s="37"/>
      <c r="Z37" s="37"/>
      <c r="AA37" s="38"/>
      <c r="AB37" s="36"/>
      <c r="AC37" s="37"/>
      <c r="AD37" s="37"/>
      <c r="AE37" s="37"/>
      <c r="AF37" s="38"/>
      <c r="AG37" s="36"/>
      <c r="AH37" s="37"/>
      <c r="AI37" s="37"/>
      <c r="AJ37" s="38"/>
      <c r="AK37" s="36"/>
      <c r="AL37" s="37"/>
      <c r="AM37" s="37"/>
      <c r="AN37" s="37"/>
      <c r="AO37" s="38"/>
      <c r="AP37" s="36"/>
      <c r="AQ37" s="37"/>
      <c r="AR37" s="37"/>
      <c r="AS37" s="38"/>
      <c r="AT37" s="36"/>
      <c r="AU37" s="37"/>
      <c r="AV37" s="37"/>
      <c r="AW37" s="38"/>
      <c r="AX37" s="36"/>
      <c r="AY37" s="37"/>
      <c r="AZ37" s="37"/>
      <c r="BA37" s="37"/>
      <c r="BB37" s="38"/>
      <c r="BC37" s="36"/>
      <c r="BD37" s="37"/>
      <c r="BE37" s="37"/>
      <c r="BF37" s="38"/>
    </row>
    <row r="38" spans="2:58" s="3" customFormat="1" ht="29.4" customHeight="1" x14ac:dyDescent="0.3">
      <c r="B38" s="17"/>
      <c r="C38" s="15" t="s">
        <v>19</v>
      </c>
      <c r="D38" s="18" t="s">
        <v>1</v>
      </c>
      <c r="F38" s="36"/>
      <c r="G38" s="37"/>
      <c r="H38" s="37"/>
      <c r="I38" s="37"/>
      <c r="J38" s="38"/>
      <c r="K38" s="37"/>
      <c r="L38" s="37"/>
      <c r="M38" s="37"/>
      <c r="N38" s="38"/>
      <c r="O38" s="36"/>
      <c r="P38" s="37"/>
      <c r="Q38" s="37"/>
      <c r="R38" s="37"/>
      <c r="S38" s="38"/>
      <c r="T38" s="36"/>
      <c r="U38" s="37"/>
      <c r="V38" s="37"/>
      <c r="W38" s="38"/>
      <c r="X38" s="39"/>
      <c r="Y38" s="37"/>
      <c r="Z38" s="37"/>
      <c r="AA38" s="38"/>
      <c r="AB38" s="36"/>
      <c r="AC38" s="37"/>
      <c r="AD38" s="37"/>
      <c r="AE38" s="37"/>
      <c r="AF38" s="38"/>
      <c r="AG38" s="36"/>
      <c r="AH38" s="37"/>
      <c r="AI38" s="37"/>
      <c r="AJ38" s="38"/>
      <c r="AK38" s="36"/>
      <c r="AL38" s="37"/>
      <c r="AM38" s="37"/>
      <c r="AN38" s="37"/>
      <c r="AO38" s="38"/>
      <c r="AP38" s="36"/>
      <c r="AQ38" s="37"/>
      <c r="AR38" s="37"/>
      <c r="AS38" s="38"/>
      <c r="AT38" s="36"/>
      <c r="AU38" s="37"/>
      <c r="AV38" s="37"/>
      <c r="AW38" s="38"/>
      <c r="AX38" s="36"/>
      <c r="AY38" s="37"/>
      <c r="AZ38" s="37"/>
      <c r="BA38" s="37"/>
      <c r="BB38" s="38"/>
      <c r="BC38" s="36"/>
      <c r="BD38" s="37"/>
      <c r="BE38" s="37"/>
      <c r="BF38" s="38"/>
    </row>
    <row r="39" spans="2:58" s="3" customFormat="1" ht="29.4" customHeight="1" x14ac:dyDescent="0.3">
      <c r="B39" s="17"/>
      <c r="C39" s="15" t="s">
        <v>28</v>
      </c>
      <c r="D39" s="18" t="s">
        <v>3</v>
      </c>
      <c r="F39" s="36"/>
      <c r="G39" s="37"/>
      <c r="H39" s="37"/>
      <c r="I39" s="37"/>
      <c r="J39" s="38"/>
      <c r="K39" s="37"/>
      <c r="L39" s="37"/>
      <c r="M39" s="37"/>
      <c r="N39" s="38"/>
      <c r="O39" s="36"/>
      <c r="P39" s="37"/>
      <c r="Q39" s="37"/>
      <c r="R39" s="37"/>
      <c r="S39" s="38"/>
      <c r="T39" s="36"/>
      <c r="U39" s="37"/>
      <c r="V39" s="37"/>
      <c r="W39" s="38"/>
      <c r="X39" s="39"/>
      <c r="Y39" s="37"/>
      <c r="Z39" s="37"/>
      <c r="AA39" s="38"/>
      <c r="AB39" s="36"/>
      <c r="AC39" s="37"/>
      <c r="AD39" s="37"/>
      <c r="AE39" s="37"/>
      <c r="AF39" s="38"/>
      <c r="AG39" s="36"/>
      <c r="AH39" s="37"/>
      <c r="AI39" s="37"/>
      <c r="AJ39" s="38"/>
      <c r="AK39" s="36"/>
      <c r="AL39" s="37"/>
      <c r="AM39" s="37"/>
      <c r="AN39" s="37"/>
      <c r="AO39" s="38"/>
      <c r="AP39" s="36"/>
      <c r="AQ39" s="37"/>
      <c r="AR39" s="37"/>
      <c r="AS39" s="38"/>
      <c r="AT39" s="36"/>
      <c r="AU39" s="37"/>
      <c r="AV39" s="37"/>
      <c r="AW39" s="38"/>
      <c r="AX39" s="36"/>
      <c r="AY39" s="37"/>
      <c r="AZ39" s="37"/>
      <c r="BA39" s="37"/>
      <c r="BB39" s="38"/>
      <c r="BC39" s="36"/>
      <c r="BD39" s="37"/>
      <c r="BE39" s="37"/>
      <c r="BF39" s="38"/>
    </row>
    <row r="40" spans="2:58" s="3" customFormat="1" ht="29.4" customHeight="1" x14ac:dyDescent="0.3">
      <c r="B40" s="17"/>
      <c r="C40" s="15" t="s">
        <v>29</v>
      </c>
      <c r="D40" s="18" t="s">
        <v>3</v>
      </c>
      <c r="F40" s="36"/>
      <c r="G40" s="37"/>
      <c r="H40" s="37"/>
      <c r="I40" s="37"/>
      <c r="J40" s="38"/>
      <c r="K40" s="37"/>
      <c r="L40" s="37"/>
      <c r="M40" s="37"/>
      <c r="N40" s="38"/>
      <c r="O40" s="36"/>
      <c r="P40" s="37"/>
      <c r="Q40" s="37"/>
      <c r="R40" s="37"/>
      <c r="S40" s="38"/>
      <c r="T40" s="36"/>
      <c r="U40" s="37"/>
      <c r="V40" s="37"/>
      <c r="W40" s="38"/>
      <c r="X40" s="39"/>
      <c r="Y40" s="37"/>
      <c r="Z40" s="37"/>
      <c r="AA40" s="38"/>
      <c r="AB40" s="36"/>
      <c r="AC40" s="37"/>
      <c r="AD40" s="37"/>
      <c r="AE40" s="37"/>
      <c r="AF40" s="38"/>
      <c r="AG40" s="36"/>
      <c r="AH40" s="37"/>
      <c r="AI40" s="37"/>
      <c r="AJ40" s="38"/>
      <c r="AK40" s="36"/>
      <c r="AL40" s="37"/>
      <c r="AM40" s="37"/>
      <c r="AN40" s="37"/>
      <c r="AO40" s="38"/>
      <c r="AP40" s="36"/>
      <c r="AQ40" s="37"/>
      <c r="AR40" s="37"/>
      <c r="AS40" s="38"/>
      <c r="AT40" s="36"/>
      <c r="AU40" s="37"/>
      <c r="AV40" s="37"/>
      <c r="AW40" s="38"/>
      <c r="AX40" s="36"/>
      <c r="AY40" s="37"/>
      <c r="AZ40" s="37"/>
      <c r="BA40" s="37"/>
      <c r="BB40" s="38"/>
      <c r="BC40" s="36"/>
      <c r="BD40" s="37"/>
      <c r="BE40" s="37"/>
      <c r="BF40" s="38"/>
    </row>
    <row r="41" spans="2:58" s="3" customFormat="1" ht="29.4" customHeight="1" thickBot="1" x14ac:dyDescent="0.35">
      <c r="B41" s="19"/>
      <c r="C41" s="20" t="s">
        <v>30</v>
      </c>
      <c r="D41" s="21" t="s">
        <v>3</v>
      </c>
      <c r="F41" s="40"/>
      <c r="G41" s="41"/>
      <c r="H41" s="41"/>
      <c r="I41" s="41"/>
      <c r="J41" s="42"/>
      <c r="K41" s="41"/>
      <c r="L41" s="41"/>
      <c r="M41" s="41"/>
      <c r="N41" s="42"/>
      <c r="O41" s="40"/>
      <c r="P41" s="41"/>
      <c r="Q41" s="41"/>
      <c r="R41" s="41"/>
      <c r="S41" s="42"/>
      <c r="T41" s="40"/>
      <c r="U41" s="41"/>
      <c r="V41" s="41"/>
      <c r="W41" s="42"/>
      <c r="X41" s="43"/>
      <c r="Y41" s="41"/>
      <c r="Z41" s="41"/>
      <c r="AA41" s="42"/>
      <c r="AB41" s="40"/>
      <c r="AC41" s="41"/>
      <c r="AD41" s="41"/>
      <c r="AE41" s="41"/>
      <c r="AF41" s="42"/>
      <c r="AG41" s="40"/>
      <c r="AH41" s="41"/>
      <c r="AI41" s="41"/>
      <c r="AJ41" s="42"/>
      <c r="AK41" s="40"/>
      <c r="AL41" s="41"/>
      <c r="AM41" s="41"/>
      <c r="AN41" s="41"/>
      <c r="AO41" s="42"/>
      <c r="AP41" s="40"/>
      <c r="AQ41" s="41"/>
      <c r="AR41" s="41"/>
      <c r="AS41" s="42"/>
      <c r="AT41" s="40"/>
      <c r="AU41" s="41"/>
      <c r="AV41" s="41"/>
      <c r="AW41" s="42"/>
      <c r="AX41" s="40"/>
      <c r="AY41" s="41"/>
      <c r="AZ41" s="41"/>
      <c r="BA41" s="41"/>
      <c r="BB41" s="42"/>
      <c r="BC41" s="40"/>
      <c r="BD41" s="41"/>
      <c r="BE41" s="41"/>
      <c r="BF41" s="42"/>
    </row>
    <row r="42" spans="2:58" s="1" customFormat="1" ht="20.25" customHeight="1" thickBot="1" x14ac:dyDescent="0.35">
      <c r="D42" s="2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</row>
    <row r="43" spans="2:58" s="3" customFormat="1" ht="30" customHeight="1" thickBot="1" x14ac:dyDescent="0.35">
      <c r="B43" s="62" t="s">
        <v>9</v>
      </c>
      <c r="C43" s="63"/>
      <c r="D43" s="64"/>
      <c r="F43" s="45"/>
      <c r="G43" s="46"/>
      <c r="H43" s="46"/>
      <c r="I43" s="46"/>
      <c r="J43" s="47"/>
      <c r="K43" s="45"/>
      <c r="L43" s="46"/>
      <c r="M43" s="46"/>
      <c r="N43" s="46"/>
      <c r="O43" s="45"/>
      <c r="P43" s="46"/>
      <c r="Q43" s="46"/>
      <c r="R43" s="8"/>
      <c r="S43" s="8"/>
      <c r="T43" s="26"/>
      <c r="U43" s="8"/>
      <c r="V43" s="8"/>
      <c r="W43" s="27"/>
      <c r="X43" s="26"/>
      <c r="Y43" s="8"/>
      <c r="Z43" s="8"/>
      <c r="AA43" s="8"/>
      <c r="AB43" s="26"/>
      <c r="AC43" s="8"/>
      <c r="AD43" s="8"/>
      <c r="AE43" s="8"/>
      <c r="AF43" s="8"/>
      <c r="AG43" s="26"/>
      <c r="AH43" s="8"/>
      <c r="AI43" s="8"/>
      <c r="AJ43" s="27"/>
      <c r="AK43" s="8"/>
      <c r="AL43" s="8"/>
      <c r="AM43" s="8"/>
      <c r="AN43" s="8"/>
      <c r="AO43" s="8"/>
      <c r="AP43" s="26"/>
      <c r="AQ43" s="8"/>
      <c r="AR43" s="8"/>
      <c r="AS43" s="27"/>
      <c r="AT43" s="8"/>
      <c r="AU43" s="8"/>
      <c r="AV43" s="8"/>
      <c r="AW43" s="9"/>
      <c r="AX43" s="26"/>
      <c r="AY43" s="8"/>
      <c r="AZ43" s="8"/>
      <c r="BA43" s="8"/>
      <c r="BB43" s="8"/>
      <c r="BC43" s="26"/>
      <c r="BD43" s="8"/>
      <c r="BE43" s="8"/>
      <c r="BF43" s="27"/>
    </row>
    <row r="44" spans="2:58" s="3" customFormat="1" ht="29.4" customHeight="1" x14ac:dyDescent="0.3">
      <c r="B44" s="17"/>
      <c r="C44" s="15" t="s">
        <v>26</v>
      </c>
      <c r="D44" s="18" t="s">
        <v>5</v>
      </c>
      <c r="F44" s="49"/>
      <c r="G44" s="50"/>
      <c r="H44" s="50"/>
      <c r="I44" s="50"/>
      <c r="J44" s="51"/>
      <c r="K44" s="50"/>
      <c r="L44" s="50"/>
      <c r="M44" s="50"/>
      <c r="N44" s="51"/>
      <c r="O44" s="49"/>
      <c r="P44" s="50"/>
      <c r="Q44" s="50"/>
      <c r="R44" s="50"/>
      <c r="S44" s="51"/>
      <c r="T44" s="49"/>
      <c r="U44" s="50"/>
      <c r="V44" s="50"/>
      <c r="W44" s="51"/>
      <c r="X44" s="52"/>
      <c r="Y44" s="50"/>
      <c r="Z44" s="50"/>
      <c r="AA44" s="51"/>
      <c r="AB44" s="49"/>
      <c r="AC44" s="50"/>
      <c r="AD44" s="50"/>
      <c r="AE44" s="50"/>
      <c r="AF44" s="51"/>
      <c r="AG44" s="49"/>
      <c r="AH44" s="50"/>
      <c r="AI44" s="50"/>
      <c r="AJ44" s="51"/>
      <c r="AK44" s="49"/>
      <c r="AL44" s="50"/>
      <c r="AM44" s="50"/>
      <c r="AN44" s="50"/>
      <c r="AO44" s="51"/>
      <c r="AP44" s="49"/>
      <c r="AQ44" s="50"/>
      <c r="AR44" s="50"/>
      <c r="AS44" s="51"/>
      <c r="AT44" s="49"/>
      <c r="AU44" s="50"/>
      <c r="AV44" s="50"/>
      <c r="AW44" s="51"/>
      <c r="AX44" s="49"/>
      <c r="AY44" s="50"/>
      <c r="AZ44" s="50"/>
      <c r="BA44" s="50"/>
      <c r="BB44" s="51"/>
      <c r="BC44" s="49"/>
      <c r="BD44" s="50"/>
      <c r="BE44" s="50"/>
      <c r="BF44" s="51"/>
    </row>
    <row r="45" spans="2:58" s="3" customFormat="1" ht="29.4" customHeight="1" x14ac:dyDescent="0.3">
      <c r="B45" s="17"/>
      <c r="C45" s="15" t="s">
        <v>20</v>
      </c>
      <c r="D45" s="18" t="s">
        <v>5</v>
      </c>
      <c r="F45" s="36"/>
      <c r="G45" s="37"/>
      <c r="H45" s="37"/>
      <c r="I45" s="37"/>
      <c r="J45" s="38"/>
      <c r="K45" s="37"/>
      <c r="L45" s="37"/>
      <c r="M45" s="37"/>
      <c r="N45" s="38"/>
      <c r="O45" s="36"/>
      <c r="P45" s="37"/>
      <c r="Q45" s="37"/>
      <c r="R45" s="37"/>
      <c r="S45" s="38"/>
      <c r="T45" s="36"/>
      <c r="U45" s="37"/>
      <c r="V45" s="37"/>
      <c r="W45" s="38"/>
      <c r="X45" s="39"/>
      <c r="Y45" s="37"/>
      <c r="Z45" s="37"/>
      <c r="AA45" s="38"/>
      <c r="AB45" s="36"/>
      <c r="AC45" s="37"/>
      <c r="AD45" s="37"/>
      <c r="AE45" s="37"/>
      <c r="AF45" s="38"/>
      <c r="AG45" s="36"/>
      <c r="AH45" s="37"/>
      <c r="AI45" s="37"/>
      <c r="AJ45" s="38"/>
      <c r="AK45" s="36"/>
      <c r="AL45" s="37"/>
      <c r="AM45" s="37"/>
      <c r="AN45" s="37"/>
      <c r="AO45" s="38"/>
      <c r="AP45" s="36"/>
      <c r="AQ45" s="37"/>
      <c r="AR45" s="37"/>
      <c r="AS45" s="38"/>
      <c r="AT45" s="36"/>
      <c r="AU45" s="37"/>
      <c r="AV45" s="37"/>
      <c r="AW45" s="38"/>
      <c r="AX45" s="36"/>
      <c r="AY45" s="37"/>
      <c r="AZ45" s="37"/>
      <c r="BA45" s="37"/>
      <c r="BB45" s="38"/>
      <c r="BC45" s="36"/>
      <c r="BD45" s="37"/>
      <c r="BE45" s="37"/>
      <c r="BF45" s="38"/>
    </row>
    <row r="46" spans="2:58" s="3" customFormat="1" ht="29.4" customHeight="1" x14ac:dyDescent="0.3">
      <c r="B46" s="17"/>
      <c r="C46" s="15" t="s">
        <v>27</v>
      </c>
      <c r="D46" s="18" t="s">
        <v>1</v>
      </c>
      <c r="F46" s="36"/>
      <c r="G46" s="37"/>
      <c r="H46" s="37"/>
      <c r="I46" s="37"/>
      <c r="J46" s="38"/>
      <c r="K46" s="37"/>
      <c r="L46" s="37"/>
      <c r="M46" s="37"/>
      <c r="N46" s="38"/>
      <c r="O46" s="36"/>
      <c r="P46" s="37"/>
      <c r="Q46" s="37"/>
      <c r="R46" s="37"/>
      <c r="S46" s="38"/>
      <c r="T46" s="36"/>
      <c r="U46" s="37"/>
      <c r="V46" s="37"/>
      <c r="W46" s="38"/>
      <c r="X46" s="39"/>
      <c r="Y46" s="37"/>
      <c r="Z46" s="37"/>
      <c r="AA46" s="38"/>
      <c r="AB46" s="36"/>
      <c r="AC46" s="37"/>
      <c r="AD46" s="37"/>
      <c r="AE46" s="37"/>
      <c r="AF46" s="38"/>
      <c r="AG46" s="36"/>
      <c r="AH46" s="37"/>
      <c r="AI46" s="37"/>
      <c r="AJ46" s="38"/>
      <c r="AK46" s="36"/>
      <c r="AL46" s="37"/>
      <c r="AM46" s="37"/>
      <c r="AN46" s="37"/>
      <c r="AO46" s="38"/>
      <c r="AP46" s="36"/>
      <c r="AQ46" s="37"/>
      <c r="AR46" s="37"/>
      <c r="AS46" s="38"/>
      <c r="AT46" s="36"/>
      <c r="AU46" s="37"/>
      <c r="AV46" s="37"/>
      <c r="AW46" s="38"/>
      <c r="AX46" s="36"/>
      <c r="AY46" s="37"/>
      <c r="AZ46" s="37"/>
      <c r="BA46" s="37"/>
      <c r="BB46" s="38"/>
      <c r="BC46" s="36"/>
      <c r="BD46" s="37"/>
      <c r="BE46" s="37"/>
      <c r="BF46" s="38"/>
    </row>
    <row r="47" spans="2:58" s="3" customFormat="1" ht="35.4" customHeight="1" x14ac:dyDescent="0.3">
      <c r="B47" s="17"/>
      <c r="C47" s="15" t="s">
        <v>36</v>
      </c>
      <c r="D47" s="18" t="s">
        <v>1</v>
      </c>
      <c r="F47" s="36"/>
      <c r="G47" s="37"/>
      <c r="H47" s="37"/>
      <c r="I47" s="37"/>
      <c r="J47" s="38"/>
      <c r="K47" s="37"/>
      <c r="L47" s="37"/>
      <c r="M47" s="37"/>
      <c r="N47" s="38"/>
      <c r="O47" s="36"/>
      <c r="P47" s="37"/>
      <c r="Q47" s="37"/>
      <c r="R47" s="37"/>
      <c r="S47" s="38"/>
      <c r="T47" s="36"/>
      <c r="U47" s="37"/>
      <c r="V47" s="37"/>
      <c r="W47" s="38"/>
      <c r="X47" s="39"/>
      <c r="Y47" s="37"/>
      <c r="Z47" s="37"/>
      <c r="AA47" s="38"/>
      <c r="AB47" s="36"/>
      <c r="AC47" s="37"/>
      <c r="AD47" s="37"/>
      <c r="AE47" s="37"/>
      <c r="AF47" s="38"/>
      <c r="AG47" s="36"/>
      <c r="AH47" s="37"/>
      <c r="AI47" s="37"/>
      <c r="AJ47" s="38"/>
      <c r="AK47" s="36"/>
      <c r="AL47" s="37"/>
      <c r="AM47" s="37"/>
      <c r="AN47" s="37"/>
      <c r="AO47" s="38"/>
      <c r="AP47" s="36"/>
      <c r="AQ47" s="37"/>
      <c r="AR47" s="37"/>
      <c r="AS47" s="38"/>
      <c r="AT47" s="36"/>
      <c r="AU47" s="37"/>
      <c r="AV47" s="37"/>
      <c r="AW47" s="38"/>
      <c r="AX47" s="36"/>
      <c r="AY47" s="37"/>
      <c r="AZ47" s="37"/>
      <c r="BA47" s="37"/>
      <c r="BB47" s="38"/>
      <c r="BC47" s="36"/>
      <c r="BD47" s="37"/>
      <c r="BE47" s="37"/>
      <c r="BF47" s="38"/>
    </row>
    <row r="48" spans="2:58" s="3" customFormat="1" ht="36" customHeight="1" x14ac:dyDescent="0.3">
      <c r="B48" s="17"/>
      <c r="C48" s="15" t="s">
        <v>19</v>
      </c>
      <c r="D48" s="18" t="s">
        <v>1</v>
      </c>
      <c r="F48" s="36"/>
      <c r="G48" s="37"/>
      <c r="H48" s="37"/>
      <c r="I48" s="37"/>
      <c r="J48" s="38"/>
      <c r="K48" s="37"/>
      <c r="L48" s="37"/>
      <c r="M48" s="37"/>
      <c r="N48" s="38"/>
      <c r="O48" s="36"/>
      <c r="P48" s="37"/>
      <c r="Q48" s="37"/>
      <c r="R48" s="37"/>
      <c r="S48" s="38"/>
      <c r="T48" s="36"/>
      <c r="U48" s="37"/>
      <c r="V48" s="37"/>
      <c r="W48" s="38"/>
      <c r="X48" s="39"/>
      <c r="Y48" s="37"/>
      <c r="Z48" s="37"/>
      <c r="AA48" s="38"/>
      <c r="AB48" s="36"/>
      <c r="AC48" s="37"/>
      <c r="AD48" s="37"/>
      <c r="AE48" s="37"/>
      <c r="AF48" s="38"/>
      <c r="AG48" s="36"/>
      <c r="AH48" s="37"/>
      <c r="AI48" s="37"/>
      <c r="AJ48" s="38"/>
      <c r="AK48" s="36"/>
      <c r="AL48" s="37"/>
      <c r="AM48" s="37"/>
      <c r="AN48" s="37"/>
      <c r="AO48" s="38"/>
      <c r="AP48" s="36"/>
      <c r="AQ48" s="37"/>
      <c r="AR48" s="37"/>
      <c r="AS48" s="38"/>
      <c r="AT48" s="36"/>
      <c r="AU48" s="37"/>
      <c r="AV48" s="37"/>
      <c r="AW48" s="38"/>
      <c r="AX48" s="36"/>
      <c r="AY48" s="37"/>
      <c r="AZ48" s="37"/>
      <c r="BA48" s="37"/>
      <c r="BB48" s="38"/>
      <c r="BC48" s="36"/>
      <c r="BD48" s="37"/>
      <c r="BE48" s="37"/>
      <c r="BF48" s="38"/>
    </row>
    <row r="49" spans="2:58" s="3" customFormat="1" ht="29.4" customHeight="1" x14ac:dyDescent="0.3">
      <c r="B49" s="17"/>
      <c r="C49" s="15" t="s">
        <v>28</v>
      </c>
      <c r="D49" s="18" t="s">
        <v>6</v>
      </c>
      <c r="F49" s="36"/>
      <c r="G49" s="37"/>
      <c r="H49" s="37"/>
      <c r="I49" s="37"/>
      <c r="J49" s="38"/>
      <c r="K49" s="37"/>
      <c r="L49" s="37"/>
      <c r="M49" s="37"/>
      <c r="N49" s="38"/>
      <c r="O49" s="36"/>
      <c r="P49" s="37"/>
      <c r="Q49" s="37"/>
      <c r="R49" s="37"/>
      <c r="S49" s="38"/>
      <c r="T49" s="36"/>
      <c r="U49" s="37"/>
      <c r="V49" s="37"/>
      <c r="W49" s="38"/>
      <c r="X49" s="39"/>
      <c r="Y49" s="37"/>
      <c r="Z49" s="37"/>
      <c r="AA49" s="38"/>
      <c r="AB49" s="36"/>
      <c r="AC49" s="37"/>
      <c r="AD49" s="37"/>
      <c r="AE49" s="37"/>
      <c r="AF49" s="38"/>
      <c r="AG49" s="36"/>
      <c r="AH49" s="37"/>
      <c r="AI49" s="37"/>
      <c r="AJ49" s="38"/>
      <c r="AK49" s="36"/>
      <c r="AL49" s="37"/>
      <c r="AM49" s="37"/>
      <c r="AN49" s="37"/>
      <c r="AO49" s="38"/>
      <c r="AP49" s="36"/>
      <c r="AQ49" s="37"/>
      <c r="AR49" s="37"/>
      <c r="AS49" s="38"/>
      <c r="AT49" s="36"/>
      <c r="AU49" s="37"/>
      <c r="AV49" s="37"/>
      <c r="AW49" s="38"/>
      <c r="AX49" s="36"/>
      <c r="AY49" s="37"/>
      <c r="AZ49" s="37"/>
      <c r="BA49" s="37"/>
      <c r="BB49" s="38"/>
      <c r="BC49" s="36"/>
      <c r="BD49" s="37"/>
      <c r="BE49" s="37"/>
      <c r="BF49" s="38"/>
    </row>
    <row r="50" spans="2:58" s="3" customFormat="1" ht="29.4" customHeight="1" x14ac:dyDescent="0.3">
      <c r="B50" s="17"/>
      <c r="C50" s="15" t="s">
        <v>29</v>
      </c>
      <c r="D50" s="18" t="s">
        <v>6</v>
      </c>
      <c r="F50" s="36"/>
      <c r="G50" s="37"/>
      <c r="H50" s="37"/>
      <c r="I50" s="37"/>
      <c r="J50" s="38"/>
      <c r="K50" s="37"/>
      <c r="L50" s="37"/>
      <c r="M50" s="37"/>
      <c r="N50" s="38"/>
      <c r="O50" s="36"/>
      <c r="P50" s="37"/>
      <c r="Q50" s="37"/>
      <c r="R50" s="37"/>
      <c r="S50" s="38"/>
      <c r="T50" s="36"/>
      <c r="U50" s="37"/>
      <c r="V50" s="37"/>
      <c r="W50" s="38"/>
      <c r="X50" s="39"/>
      <c r="Y50" s="37"/>
      <c r="Z50" s="37"/>
      <c r="AA50" s="38"/>
      <c r="AB50" s="36"/>
      <c r="AC50" s="37"/>
      <c r="AD50" s="37"/>
      <c r="AE50" s="37"/>
      <c r="AF50" s="38"/>
      <c r="AG50" s="36"/>
      <c r="AH50" s="37"/>
      <c r="AI50" s="37"/>
      <c r="AJ50" s="38"/>
      <c r="AK50" s="36"/>
      <c r="AL50" s="37"/>
      <c r="AM50" s="37"/>
      <c r="AN50" s="37"/>
      <c r="AO50" s="38"/>
      <c r="AP50" s="36"/>
      <c r="AQ50" s="37"/>
      <c r="AR50" s="37"/>
      <c r="AS50" s="38"/>
      <c r="AT50" s="36"/>
      <c r="AU50" s="37"/>
      <c r="AV50" s="37"/>
      <c r="AW50" s="38"/>
      <c r="AX50" s="36"/>
      <c r="AY50" s="37"/>
      <c r="AZ50" s="37"/>
      <c r="BA50" s="37"/>
      <c r="BB50" s="38"/>
      <c r="BC50" s="36"/>
      <c r="BD50" s="37"/>
      <c r="BE50" s="37"/>
      <c r="BF50" s="38"/>
    </row>
    <row r="51" spans="2:58" s="3" customFormat="1" ht="29.4" customHeight="1" thickBot="1" x14ac:dyDescent="0.35">
      <c r="B51" s="19"/>
      <c r="C51" s="20" t="s">
        <v>30</v>
      </c>
      <c r="D51" s="21" t="s">
        <v>6</v>
      </c>
      <c r="F51" s="40"/>
      <c r="G51" s="41"/>
      <c r="H51" s="41"/>
      <c r="I51" s="41"/>
      <c r="J51" s="42"/>
      <c r="K51" s="41"/>
      <c r="L51" s="41"/>
      <c r="M51" s="41"/>
      <c r="N51" s="42"/>
      <c r="O51" s="40"/>
      <c r="P51" s="41"/>
      <c r="Q51" s="41"/>
      <c r="R51" s="41"/>
      <c r="S51" s="42"/>
      <c r="T51" s="40"/>
      <c r="U51" s="41"/>
      <c r="V51" s="41"/>
      <c r="W51" s="42"/>
      <c r="X51" s="43"/>
      <c r="Y51" s="41"/>
      <c r="Z51" s="41"/>
      <c r="AA51" s="42"/>
      <c r="AB51" s="40"/>
      <c r="AC51" s="41"/>
      <c r="AD51" s="41"/>
      <c r="AE51" s="41"/>
      <c r="AF51" s="42"/>
      <c r="AG51" s="40"/>
      <c r="AH51" s="41"/>
      <c r="AI51" s="41"/>
      <c r="AJ51" s="42"/>
      <c r="AK51" s="40"/>
      <c r="AL51" s="41"/>
      <c r="AM51" s="41"/>
      <c r="AN51" s="41"/>
      <c r="AO51" s="42"/>
      <c r="AP51" s="40"/>
      <c r="AQ51" s="41"/>
      <c r="AR51" s="41"/>
      <c r="AS51" s="42"/>
      <c r="AT51" s="40"/>
      <c r="AU51" s="41"/>
      <c r="AV51" s="41"/>
      <c r="AW51" s="42"/>
      <c r="AX51" s="40"/>
      <c r="AY51" s="41"/>
      <c r="AZ51" s="41"/>
      <c r="BA51" s="41"/>
      <c r="BB51" s="42"/>
      <c r="BC51" s="40"/>
      <c r="BD51" s="41"/>
      <c r="BE51" s="41"/>
      <c r="BF51" s="42"/>
    </row>
    <row r="52" spans="2:58" s="1" customFormat="1" ht="20.25" customHeight="1" thickBot="1" x14ac:dyDescent="0.35">
      <c r="D52" s="2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  <c r="BF52" s="44"/>
    </row>
    <row r="53" spans="2:58" s="3" customFormat="1" ht="30" customHeight="1" thickBot="1" x14ac:dyDescent="0.35">
      <c r="B53" s="62" t="s">
        <v>10</v>
      </c>
      <c r="C53" s="63"/>
      <c r="D53" s="64"/>
      <c r="F53" s="45"/>
      <c r="G53" s="46"/>
      <c r="H53" s="46"/>
      <c r="I53" s="46"/>
      <c r="J53" s="47"/>
      <c r="K53" s="45"/>
      <c r="L53" s="46"/>
      <c r="M53" s="46"/>
      <c r="N53" s="46"/>
      <c r="O53" s="45"/>
      <c r="P53" s="46"/>
      <c r="Q53" s="46"/>
      <c r="R53" s="8"/>
      <c r="S53" s="8"/>
      <c r="T53" s="26"/>
      <c r="U53" s="8"/>
      <c r="V53" s="8"/>
      <c r="W53" s="27"/>
      <c r="X53" s="26"/>
      <c r="Y53" s="8"/>
      <c r="Z53" s="8"/>
      <c r="AA53" s="8"/>
      <c r="AB53" s="26"/>
      <c r="AC53" s="8"/>
      <c r="AD53" s="8"/>
      <c r="AE53" s="8"/>
      <c r="AF53" s="8"/>
      <c r="AG53" s="26"/>
      <c r="AH53" s="8"/>
      <c r="AI53" s="8"/>
      <c r="AJ53" s="27"/>
      <c r="AK53" s="8"/>
      <c r="AL53" s="8"/>
      <c r="AM53" s="8"/>
      <c r="AN53" s="8"/>
      <c r="AO53" s="8"/>
      <c r="AP53" s="26"/>
      <c r="AQ53" s="8"/>
      <c r="AR53" s="8"/>
      <c r="AS53" s="27"/>
      <c r="AT53" s="8"/>
      <c r="AU53" s="8"/>
      <c r="AV53" s="8"/>
      <c r="AW53" s="9"/>
      <c r="AX53" s="26"/>
      <c r="AY53" s="8"/>
      <c r="AZ53" s="8"/>
      <c r="BA53" s="8"/>
      <c r="BB53" s="8"/>
      <c r="BC53" s="26"/>
      <c r="BD53" s="8"/>
      <c r="BE53" s="8"/>
      <c r="BF53" s="27"/>
    </row>
    <row r="54" spans="2:58" s="3" customFormat="1" ht="29.4" customHeight="1" x14ac:dyDescent="0.3">
      <c r="B54" s="22"/>
      <c r="C54" s="16" t="s">
        <v>37</v>
      </c>
      <c r="D54" s="23" t="s">
        <v>5</v>
      </c>
      <c r="F54" s="49"/>
      <c r="G54" s="50"/>
      <c r="H54" s="50"/>
      <c r="I54" s="50"/>
      <c r="J54" s="51"/>
      <c r="K54" s="50"/>
      <c r="L54" s="50"/>
      <c r="M54" s="50"/>
      <c r="N54" s="51"/>
      <c r="O54" s="49"/>
      <c r="P54" s="50"/>
      <c r="Q54" s="50"/>
      <c r="R54" s="50"/>
      <c r="S54" s="51"/>
      <c r="T54" s="49"/>
      <c r="U54" s="50"/>
      <c r="V54" s="50"/>
      <c r="W54" s="51"/>
      <c r="X54" s="52"/>
      <c r="Y54" s="50"/>
      <c r="Z54" s="50"/>
      <c r="AA54" s="51"/>
      <c r="AB54" s="49"/>
      <c r="AC54" s="50"/>
      <c r="AD54" s="50"/>
      <c r="AE54" s="50"/>
      <c r="AF54" s="51"/>
      <c r="AG54" s="49"/>
      <c r="AH54" s="50"/>
      <c r="AI54" s="50"/>
      <c r="AJ54" s="51"/>
      <c r="AK54" s="49"/>
      <c r="AL54" s="50"/>
      <c r="AM54" s="50"/>
      <c r="AN54" s="50"/>
      <c r="AO54" s="51"/>
      <c r="AP54" s="49"/>
      <c r="AQ54" s="50"/>
      <c r="AR54" s="50"/>
      <c r="AS54" s="51"/>
      <c r="AT54" s="49"/>
      <c r="AU54" s="50"/>
      <c r="AV54" s="50"/>
      <c r="AW54" s="51"/>
      <c r="AX54" s="49"/>
      <c r="AY54" s="50"/>
      <c r="AZ54" s="50"/>
      <c r="BA54" s="50"/>
      <c r="BB54" s="51"/>
      <c r="BC54" s="49"/>
      <c r="BD54" s="50"/>
      <c r="BE54" s="50"/>
      <c r="BF54" s="51"/>
    </row>
    <row r="55" spans="2:58" s="3" customFormat="1" ht="29.4" customHeight="1" x14ac:dyDescent="0.3">
      <c r="B55" s="17"/>
      <c r="C55" s="15" t="s">
        <v>38</v>
      </c>
      <c r="D55" s="18" t="s">
        <v>6</v>
      </c>
      <c r="F55" s="36"/>
      <c r="G55" s="37"/>
      <c r="H55" s="37"/>
      <c r="I55" s="37"/>
      <c r="J55" s="38"/>
      <c r="K55" s="37"/>
      <c r="L55" s="37"/>
      <c r="M55" s="37"/>
      <c r="N55" s="38"/>
      <c r="O55" s="36"/>
      <c r="P55" s="37"/>
      <c r="Q55" s="37"/>
      <c r="R55" s="37"/>
      <c r="S55" s="38"/>
      <c r="T55" s="36"/>
      <c r="U55" s="37"/>
      <c r="V55" s="37"/>
      <c r="W55" s="38"/>
      <c r="X55" s="39"/>
      <c r="Y55" s="37"/>
      <c r="Z55" s="37"/>
      <c r="AA55" s="38"/>
      <c r="AB55" s="36"/>
      <c r="AC55" s="37"/>
      <c r="AD55" s="37"/>
      <c r="AE55" s="37"/>
      <c r="AF55" s="38"/>
      <c r="AG55" s="36"/>
      <c r="AH55" s="37"/>
      <c r="AI55" s="37"/>
      <c r="AJ55" s="38"/>
      <c r="AK55" s="36"/>
      <c r="AL55" s="37"/>
      <c r="AM55" s="37"/>
      <c r="AN55" s="37"/>
      <c r="AO55" s="38"/>
      <c r="AP55" s="36"/>
      <c r="AQ55" s="37"/>
      <c r="AR55" s="37"/>
      <c r="AS55" s="38"/>
      <c r="AT55" s="36"/>
      <c r="AU55" s="37"/>
      <c r="AV55" s="37"/>
      <c r="AW55" s="38"/>
      <c r="AX55" s="36"/>
      <c r="AY55" s="37"/>
      <c r="AZ55" s="37"/>
      <c r="BA55" s="37"/>
      <c r="BB55" s="38"/>
      <c r="BC55" s="36"/>
      <c r="BD55" s="37"/>
      <c r="BE55" s="37"/>
      <c r="BF55" s="38"/>
    </row>
    <row r="56" spans="2:58" s="3" customFormat="1" ht="29.4" customHeight="1" x14ac:dyDescent="0.3">
      <c r="B56" s="17"/>
      <c r="C56" s="15" t="s">
        <v>26</v>
      </c>
      <c r="D56" s="18" t="s">
        <v>6</v>
      </c>
      <c r="F56" s="36"/>
      <c r="G56" s="37"/>
      <c r="H56" s="37"/>
      <c r="I56" s="37"/>
      <c r="J56" s="38"/>
      <c r="K56" s="37"/>
      <c r="L56" s="37"/>
      <c r="M56" s="37"/>
      <c r="N56" s="38"/>
      <c r="O56" s="36"/>
      <c r="P56" s="37"/>
      <c r="Q56" s="37"/>
      <c r="R56" s="37"/>
      <c r="S56" s="38"/>
      <c r="T56" s="36"/>
      <c r="U56" s="37"/>
      <c r="V56" s="37"/>
      <c r="W56" s="38"/>
      <c r="X56" s="39"/>
      <c r="Y56" s="37"/>
      <c r="Z56" s="37"/>
      <c r="AA56" s="38"/>
      <c r="AB56" s="36"/>
      <c r="AC56" s="37"/>
      <c r="AD56" s="37"/>
      <c r="AE56" s="37"/>
      <c r="AF56" s="38"/>
      <c r="AG56" s="36"/>
      <c r="AH56" s="37"/>
      <c r="AI56" s="37"/>
      <c r="AJ56" s="38"/>
      <c r="AK56" s="36"/>
      <c r="AL56" s="37"/>
      <c r="AM56" s="37"/>
      <c r="AN56" s="37"/>
      <c r="AO56" s="38"/>
      <c r="AP56" s="36"/>
      <c r="AQ56" s="37"/>
      <c r="AR56" s="37"/>
      <c r="AS56" s="38"/>
      <c r="AT56" s="36"/>
      <c r="AU56" s="37"/>
      <c r="AV56" s="37"/>
      <c r="AW56" s="38"/>
      <c r="AX56" s="36"/>
      <c r="AY56" s="37"/>
      <c r="AZ56" s="37"/>
      <c r="BA56" s="37"/>
      <c r="BB56" s="38"/>
      <c r="BC56" s="36"/>
      <c r="BD56" s="37"/>
      <c r="BE56" s="37"/>
      <c r="BF56" s="38"/>
    </row>
    <row r="57" spans="2:58" s="3" customFormat="1" ht="29.4" customHeight="1" x14ac:dyDescent="0.3">
      <c r="B57" s="17"/>
      <c r="C57" s="15" t="s">
        <v>11</v>
      </c>
      <c r="D57" s="18" t="s">
        <v>6</v>
      </c>
      <c r="F57" s="36"/>
      <c r="G57" s="37"/>
      <c r="H57" s="37"/>
      <c r="I57" s="37"/>
      <c r="J57" s="38"/>
      <c r="K57" s="37"/>
      <c r="L57" s="37"/>
      <c r="M57" s="37"/>
      <c r="N57" s="38"/>
      <c r="O57" s="36"/>
      <c r="P57" s="37"/>
      <c r="Q57" s="37"/>
      <c r="R57" s="37"/>
      <c r="S57" s="38"/>
      <c r="T57" s="36"/>
      <c r="U57" s="37"/>
      <c r="V57" s="37"/>
      <c r="W57" s="38"/>
      <c r="X57" s="39"/>
      <c r="Y57" s="37"/>
      <c r="Z57" s="37"/>
      <c r="AA57" s="38"/>
      <c r="AB57" s="36"/>
      <c r="AC57" s="37"/>
      <c r="AD57" s="37"/>
      <c r="AE57" s="37"/>
      <c r="AF57" s="38"/>
      <c r="AG57" s="36"/>
      <c r="AH57" s="37"/>
      <c r="AI57" s="37"/>
      <c r="AJ57" s="38"/>
      <c r="AK57" s="36"/>
      <c r="AL57" s="37"/>
      <c r="AM57" s="37"/>
      <c r="AN57" s="37"/>
      <c r="AO57" s="38"/>
      <c r="AP57" s="36"/>
      <c r="AQ57" s="37"/>
      <c r="AR57" s="37"/>
      <c r="AS57" s="38"/>
      <c r="AT57" s="36"/>
      <c r="AU57" s="37"/>
      <c r="AV57" s="37"/>
      <c r="AW57" s="38"/>
      <c r="AX57" s="36"/>
      <c r="AY57" s="37"/>
      <c r="AZ57" s="37"/>
      <c r="BA57" s="37"/>
      <c r="BB57" s="38"/>
      <c r="BC57" s="36"/>
      <c r="BD57" s="37"/>
      <c r="BE57" s="37"/>
      <c r="BF57" s="38"/>
    </row>
    <row r="58" spans="2:58" s="3" customFormat="1" ht="29.4" customHeight="1" x14ac:dyDescent="0.3">
      <c r="B58" s="17"/>
      <c r="C58" s="15" t="s">
        <v>27</v>
      </c>
      <c r="D58" s="18" t="s">
        <v>3</v>
      </c>
      <c r="F58" s="36"/>
      <c r="G58" s="37"/>
      <c r="H58" s="37"/>
      <c r="I58" s="37"/>
      <c r="J58" s="38"/>
      <c r="K58" s="37"/>
      <c r="L58" s="37"/>
      <c r="M58" s="37"/>
      <c r="N58" s="38"/>
      <c r="O58" s="36"/>
      <c r="P58" s="37"/>
      <c r="Q58" s="37"/>
      <c r="R58" s="37"/>
      <c r="S58" s="38"/>
      <c r="T58" s="36"/>
      <c r="U58" s="37"/>
      <c r="V58" s="37"/>
      <c r="W58" s="38"/>
      <c r="X58" s="39"/>
      <c r="Y58" s="37"/>
      <c r="Z58" s="37"/>
      <c r="AA58" s="38"/>
      <c r="AB58" s="36"/>
      <c r="AC58" s="37"/>
      <c r="AD58" s="37"/>
      <c r="AE58" s="37"/>
      <c r="AF58" s="38"/>
      <c r="AG58" s="36"/>
      <c r="AH58" s="37"/>
      <c r="AI58" s="37"/>
      <c r="AJ58" s="38"/>
      <c r="AK58" s="36"/>
      <c r="AL58" s="37"/>
      <c r="AM58" s="37"/>
      <c r="AN58" s="37"/>
      <c r="AO58" s="38"/>
      <c r="AP58" s="36"/>
      <c r="AQ58" s="37"/>
      <c r="AR58" s="37"/>
      <c r="AS58" s="38"/>
      <c r="AT58" s="36"/>
      <c r="AU58" s="37"/>
      <c r="AV58" s="37"/>
      <c r="AW58" s="38"/>
      <c r="AX58" s="36"/>
      <c r="AY58" s="37"/>
      <c r="AZ58" s="37"/>
      <c r="BA58" s="37"/>
      <c r="BB58" s="38"/>
      <c r="BC58" s="36"/>
      <c r="BD58" s="37"/>
      <c r="BE58" s="37"/>
      <c r="BF58" s="38"/>
    </row>
    <row r="59" spans="2:58" s="3" customFormat="1" ht="29.4" customHeight="1" x14ac:dyDescent="0.3">
      <c r="B59" s="17"/>
      <c r="C59" s="15" t="s">
        <v>12</v>
      </c>
      <c r="D59" s="18" t="s">
        <v>3</v>
      </c>
      <c r="F59" s="36"/>
      <c r="G59" s="37"/>
      <c r="H59" s="37"/>
      <c r="I59" s="37"/>
      <c r="J59" s="38"/>
      <c r="K59" s="37"/>
      <c r="L59" s="37"/>
      <c r="M59" s="37"/>
      <c r="N59" s="38"/>
      <c r="O59" s="36"/>
      <c r="P59" s="37"/>
      <c r="Q59" s="37"/>
      <c r="R59" s="37"/>
      <c r="S59" s="38"/>
      <c r="T59" s="36"/>
      <c r="U59" s="37"/>
      <c r="V59" s="37"/>
      <c r="W59" s="38"/>
      <c r="X59" s="39"/>
      <c r="Y59" s="37"/>
      <c r="Z59" s="37"/>
      <c r="AA59" s="38"/>
      <c r="AB59" s="36"/>
      <c r="AC59" s="37"/>
      <c r="AD59" s="37"/>
      <c r="AE59" s="37"/>
      <c r="AF59" s="38"/>
      <c r="AG59" s="36"/>
      <c r="AH59" s="37"/>
      <c r="AI59" s="37"/>
      <c r="AJ59" s="38"/>
      <c r="AK59" s="36"/>
      <c r="AL59" s="37"/>
      <c r="AM59" s="37"/>
      <c r="AN59" s="37"/>
      <c r="AO59" s="38"/>
      <c r="AP59" s="36"/>
      <c r="AQ59" s="37"/>
      <c r="AR59" s="37"/>
      <c r="AS59" s="38"/>
      <c r="AT59" s="36"/>
      <c r="AU59" s="37"/>
      <c r="AV59" s="37"/>
      <c r="AW59" s="38"/>
      <c r="AX59" s="36"/>
      <c r="AY59" s="37"/>
      <c r="AZ59" s="37"/>
      <c r="BA59" s="37"/>
      <c r="BB59" s="38"/>
      <c r="BC59" s="36"/>
      <c r="BD59" s="37"/>
      <c r="BE59" s="37"/>
      <c r="BF59" s="38"/>
    </row>
    <row r="60" spans="2:58" s="3" customFormat="1" ht="29.4" customHeight="1" thickBot="1" x14ac:dyDescent="0.35">
      <c r="B60" s="19"/>
      <c r="C60" s="20" t="s">
        <v>13</v>
      </c>
      <c r="D60" s="21" t="s">
        <v>3</v>
      </c>
      <c r="F60" s="40"/>
      <c r="G60" s="41"/>
      <c r="H60" s="41"/>
      <c r="I60" s="41"/>
      <c r="J60" s="42"/>
      <c r="K60" s="41"/>
      <c r="L60" s="41"/>
      <c r="M60" s="41"/>
      <c r="N60" s="42"/>
      <c r="O60" s="40"/>
      <c r="P60" s="41"/>
      <c r="Q60" s="41"/>
      <c r="R60" s="41"/>
      <c r="S60" s="42"/>
      <c r="T60" s="40"/>
      <c r="U60" s="41"/>
      <c r="V60" s="41"/>
      <c r="W60" s="42"/>
      <c r="X60" s="43"/>
      <c r="Y60" s="41"/>
      <c r="Z60" s="41"/>
      <c r="AA60" s="42"/>
      <c r="AB60" s="40"/>
      <c r="AC60" s="41"/>
      <c r="AD60" s="41"/>
      <c r="AE60" s="41"/>
      <c r="AF60" s="42"/>
      <c r="AG60" s="40"/>
      <c r="AH60" s="41"/>
      <c r="AI60" s="41"/>
      <c r="AJ60" s="42"/>
      <c r="AK60" s="40"/>
      <c r="AL60" s="41"/>
      <c r="AM60" s="41"/>
      <c r="AN60" s="41"/>
      <c r="AO60" s="42"/>
      <c r="AP60" s="40"/>
      <c r="AQ60" s="41"/>
      <c r="AR60" s="41"/>
      <c r="AS60" s="42"/>
      <c r="AT60" s="40"/>
      <c r="AU60" s="41"/>
      <c r="AV60" s="41"/>
      <c r="AW60" s="42"/>
      <c r="AX60" s="40"/>
      <c r="AY60" s="41"/>
      <c r="AZ60" s="41"/>
      <c r="BA60" s="41"/>
      <c r="BB60" s="42"/>
      <c r="BC60" s="40"/>
      <c r="BD60" s="41"/>
      <c r="BE60" s="41"/>
      <c r="BF60" s="42"/>
    </row>
    <row r="61" spans="2:58" s="1" customFormat="1" ht="20.25" customHeight="1" thickBot="1" x14ac:dyDescent="0.35">
      <c r="D61" s="2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</row>
    <row r="62" spans="2:58" s="3" customFormat="1" ht="30" customHeight="1" thickBot="1" x14ac:dyDescent="0.35">
      <c r="B62" s="62" t="s">
        <v>14</v>
      </c>
      <c r="C62" s="63"/>
      <c r="D62" s="64"/>
      <c r="F62" s="45"/>
      <c r="G62" s="46"/>
      <c r="H62" s="46"/>
      <c r="I62" s="46"/>
      <c r="J62" s="47"/>
      <c r="K62" s="45"/>
      <c r="L62" s="46"/>
      <c r="M62" s="46"/>
      <c r="N62" s="46"/>
      <c r="O62" s="45"/>
      <c r="P62" s="46"/>
      <c r="Q62" s="46"/>
      <c r="R62" s="8"/>
      <c r="S62" s="8"/>
      <c r="T62" s="26"/>
      <c r="U62" s="8"/>
      <c r="V62" s="8"/>
      <c r="W62" s="27"/>
      <c r="X62" s="26"/>
      <c r="Y62" s="8"/>
      <c r="Z62" s="8"/>
      <c r="AA62" s="8"/>
      <c r="AB62" s="26"/>
      <c r="AC62" s="8"/>
      <c r="AD62" s="8"/>
      <c r="AE62" s="8"/>
      <c r="AF62" s="8"/>
      <c r="AG62" s="26"/>
      <c r="AH62" s="8"/>
      <c r="AI62" s="8"/>
      <c r="AJ62" s="27"/>
      <c r="AK62" s="8"/>
      <c r="AL62" s="8"/>
      <c r="AM62" s="8"/>
      <c r="AN62" s="8"/>
      <c r="AO62" s="8"/>
      <c r="AP62" s="26"/>
      <c r="AQ62" s="8"/>
      <c r="AR62" s="8"/>
      <c r="AS62" s="27"/>
      <c r="AT62" s="8"/>
      <c r="AU62" s="8"/>
      <c r="AV62" s="8"/>
      <c r="AW62" s="27"/>
      <c r="AX62" s="26"/>
      <c r="AY62" s="8"/>
      <c r="AZ62" s="8"/>
      <c r="BA62" s="8"/>
      <c r="BB62" s="8"/>
      <c r="BC62" s="26"/>
      <c r="BD62" s="8"/>
      <c r="BE62" s="8"/>
      <c r="BF62" s="27"/>
    </row>
    <row r="63" spans="2:58" s="3" customFormat="1" ht="29.4" customHeight="1" x14ac:dyDescent="0.3">
      <c r="B63" s="22"/>
      <c r="C63" s="16" t="s">
        <v>39</v>
      </c>
      <c r="D63" s="23" t="s">
        <v>3</v>
      </c>
      <c r="F63" s="36"/>
      <c r="G63" s="37"/>
      <c r="H63" s="37"/>
      <c r="I63" s="37"/>
      <c r="J63" s="38"/>
      <c r="K63" s="37"/>
      <c r="L63" s="37"/>
      <c r="M63" s="37"/>
      <c r="N63" s="38"/>
      <c r="O63" s="36"/>
      <c r="P63" s="37"/>
      <c r="Q63" s="37"/>
      <c r="R63" s="37"/>
      <c r="S63" s="38"/>
      <c r="T63" s="36"/>
      <c r="U63" s="37"/>
      <c r="V63" s="37"/>
      <c r="W63" s="38"/>
      <c r="X63" s="39"/>
      <c r="Y63" s="37"/>
      <c r="Z63" s="37"/>
      <c r="AA63" s="38"/>
      <c r="AB63" s="36"/>
      <c r="AC63" s="37"/>
      <c r="AD63" s="37"/>
      <c r="AE63" s="37"/>
      <c r="AF63" s="38"/>
      <c r="AG63" s="36"/>
      <c r="AH63" s="37"/>
      <c r="AI63" s="37"/>
      <c r="AJ63" s="38"/>
      <c r="AK63" s="36"/>
      <c r="AL63" s="37"/>
      <c r="AM63" s="37"/>
      <c r="AN63" s="37"/>
      <c r="AO63" s="38"/>
      <c r="AP63" s="36"/>
      <c r="AQ63" s="37"/>
      <c r="AR63" s="37"/>
      <c r="AS63" s="38"/>
      <c r="AT63" s="36"/>
      <c r="AU63" s="37"/>
      <c r="AV63" s="37"/>
      <c r="AW63" s="38"/>
      <c r="AX63" s="36"/>
      <c r="AY63" s="37"/>
      <c r="AZ63" s="37"/>
      <c r="BA63" s="37"/>
      <c r="BB63" s="38"/>
      <c r="BC63" s="36"/>
      <c r="BD63" s="37"/>
      <c r="BE63" s="37"/>
      <c r="BF63" s="38"/>
    </row>
    <row r="64" spans="2:58" s="3" customFormat="1" ht="29.4" customHeight="1" x14ac:dyDescent="0.3">
      <c r="B64" s="17"/>
      <c r="C64" s="15" t="s">
        <v>11</v>
      </c>
      <c r="D64" s="18" t="s">
        <v>3</v>
      </c>
      <c r="F64" s="36"/>
      <c r="G64" s="37"/>
      <c r="H64" s="37"/>
      <c r="I64" s="37"/>
      <c r="J64" s="38"/>
      <c r="K64" s="37"/>
      <c r="L64" s="37"/>
      <c r="M64" s="37"/>
      <c r="N64" s="38"/>
      <c r="O64" s="36"/>
      <c r="P64" s="37"/>
      <c r="Q64" s="37"/>
      <c r="R64" s="37"/>
      <c r="S64" s="38"/>
      <c r="T64" s="36"/>
      <c r="U64" s="37"/>
      <c r="V64" s="37"/>
      <c r="W64" s="38"/>
      <c r="X64" s="39"/>
      <c r="Y64" s="37"/>
      <c r="Z64" s="37"/>
      <c r="AA64" s="38"/>
      <c r="AB64" s="36"/>
      <c r="AC64" s="37"/>
      <c r="AD64" s="37"/>
      <c r="AE64" s="37"/>
      <c r="AF64" s="38"/>
      <c r="AG64" s="36"/>
      <c r="AH64" s="37"/>
      <c r="AI64" s="37"/>
      <c r="AJ64" s="38"/>
      <c r="AK64" s="36"/>
      <c r="AL64" s="37"/>
      <c r="AM64" s="37"/>
      <c r="AN64" s="37"/>
      <c r="AO64" s="38"/>
      <c r="AP64" s="36"/>
      <c r="AQ64" s="37"/>
      <c r="AR64" s="37"/>
      <c r="AS64" s="38"/>
      <c r="AT64" s="36"/>
      <c r="AU64" s="37"/>
      <c r="AV64" s="37"/>
      <c r="AW64" s="38"/>
      <c r="AX64" s="36"/>
      <c r="AY64" s="37"/>
      <c r="AZ64" s="37"/>
      <c r="BA64" s="37"/>
      <c r="BB64" s="38"/>
      <c r="BC64" s="36"/>
      <c r="BD64" s="37"/>
      <c r="BE64" s="37"/>
      <c r="BF64" s="38"/>
    </row>
    <row r="65" spans="2:58" s="3" customFormat="1" ht="29.4" customHeight="1" x14ac:dyDescent="0.3">
      <c r="B65" s="17"/>
      <c r="C65" s="15" t="s">
        <v>27</v>
      </c>
      <c r="D65" s="18" t="s">
        <v>3</v>
      </c>
      <c r="F65" s="36"/>
      <c r="G65" s="37"/>
      <c r="H65" s="37"/>
      <c r="I65" s="37"/>
      <c r="J65" s="38"/>
      <c r="K65" s="37"/>
      <c r="L65" s="37"/>
      <c r="M65" s="37"/>
      <c r="N65" s="38"/>
      <c r="O65" s="36"/>
      <c r="P65" s="37"/>
      <c r="Q65" s="37"/>
      <c r="R65" s="37"/>
      <c r="S65" s="38"/>
      <c r="T65" s="36"/>
      <c r="U65" s="37"/>
      <c r="V65" s="37"/>
      <c r="W65" s="38"/>
      <c r="X65" s="39"/>
      <c r="Y65" s="37"/>
      <c r="Z65" s="37"/>
      <c r="AA65" s="38"/>
      <c r="AB65" s="36"/>
      <c r="AC65" s="37"/>
      <c r="AD65" s="37"/>
      <c r="AE65" s="37"/>
      <c r="AF65" s="38"/>
      <c r="AG65" s="36"/>
      <c r="AH65" s="37"/>
      <c r="AI65" s="37"/>
      <c r="AJ65" s="38"/>
      <c r="AK65" s="36"/>
      <c r="AL65" s="37"/>
      <c r="AM65" s="37"/>
      <c r="AN65" s="37"/>
      <c r="AO65" s="38"/>
      <c r="AP65" s="36"/>
      <c r="AQ65" s="37"/>
      <c r="AR65" s="37"/>
      <c r="AS65" s="38"/>
      <c r="AT65" s="36"/>
      <c r="AU65" s="37"/>
      <c r="AV65" s="37"/>
      <c r="AW65" s="38"/>
      <c r="AX65" s="36"/>
      <c r="AY65" s="37"/>
      <c r="AZ65" s="37"/>
      <c r="BA65" s="37"/>
      <c r="BB65" s="38"/>
      <c r="BC65" s="36"/>
      <c r="BD65" s="37"/>
      <c r="BE65" s="37"/>
      <c r="BF65" s="38"/>
    </row>
    <row r="66" spans="2:58" s="3" customFormat="1" ht="29.4" customHeight="1" x14ac:dyDescent="0.3">
      <c r="B66" s="17"/>
      <c r="C66" s="15" t="s">
        <v>12</v>
      </c>
      <c r="D66" s="18" t="s">
        <v>3</v>
      </c>
      <c r="F66" s="36"/>
      <c r="G66" s="37"/>
      <c r="H66" s="37"/>
      <c r="I66" s="37"/>
      <c r="J66" s="38"/>
      <c r="K66" s="37"/>
      <c r="L66" s="37"/>
      <c r="M66" s="37"/>
      <c r="N66" s="38"/>
      <c r="O66" s="36"/>
      <c r="P66" s="37"/>
      <c r="Q66" s="37"/>
      <c r="R66" s="37"/>
      <c r="S66" s="38"/>
      <c r="T66" s="36"/>
      <c r="U66" s="37"/>
      <c r="V66" s="37"/>
      <c r="W66" s="38"/>
      <c r="X66" s="39"/>
      <c r="Y66" s="37"/>
      <c r="Z66" s="37"/>
      <c r="AA66" s="38"/>
      <c r="AB66" s="36"/>
      <c r="AC66" s="37"/>
      <c r="AD66" s="37"/>
      <c r="AE66" s="37"/>
      <c r="AF66" s="38"/>
      <c r="AG66" s="36"/>
      <c r="AH66" s="37"/>
      <c r="AI66" s="37"/>
      <c r="AJ66" s="38"/>
      <c r="AK66" s="36"/>
      <c r="AL66" s="37"/>
      <c r="AM66" s="37"/>
      <c r="AN66" s="37"/>
      <c r="AO66" s="38"/>
      <c r="AP66" s="36"/>
      <c r="AQ66" s="37"/>
      <c r="AR66" s="37"/>
      <c r="AS66" s="38"/>
      <c r="AT66" s="36"/>
      <c r="AU66" s="37"/>
      <c r="AV66" s="37"/>
      <c r="AW66" s="38"/>
      <c r="AX66" s="36"/>
      <c r="AY66" s="37"/>
      <c r="AZ66" s="37"/>
      <c r="BA66" s="37"/>
      <c r="BB66" s="38"/>
      <c r="BC66" s="36"/>
      <c r="BD66" s="37"/>
      <c r="BE66" s="37"/>
      <c r="BF66" s="38"/>
    </row>
    <row r="67" spans="2:58" s="3" customFormat="1" ht="29.4" customHeight="1" thickBot="1" x14ac:dyDescent="0.35">
      <c r="B67" s="19"/>
      <c r="C67" s="20" t="s">
        <v>26</v>
      </c>
      <c r="D67" s="21" t="s">
        <v>3</v>
      </c>
      <c r="F67" s="40"/>
      <c r="G67" s="41"/>
      <c r="H67" s="41"/>
      <c r="I67" s="41"/>
      <c r="J67" s="42"/>
      <c r="K67" s="41"/>
      <c r="L67" s="41"/>
      <c r="M67" s="41"/>
      <c r="N67" s="42"/>
      <c r="O67" s="40"/>
      <c r="P67" s="41"/>
      <c r="Q67" s="41"/>
      <c r="R67" s="41"/>
      <c r="S67" s="42"/>
      <c r="T67" s="40"/>
      <c r="U67" s="41"/>
      <c r="V67" s="41"/>
      <c r="W67" s="42"/>
      <c r="X67" s="43"/>
      <c r="Y67" s="41"/>
      <c r="Z67" s="41"/>
      <c r="AA67" s="42"/>
      <c r="AB67" s="40"/>
      <c r="AC67" s="41"/>
      <c r="AD67" s="41"/>
      <c r="AE67" s="41"/>
      <c r="AF67" s="42"/>
      <c r="AG67" s="40"/>
      <c r="AH67" s="41"/>
      <c r="AI67" s="41"/>
      <c r="AJ67" s="42"/>
      <c r="AK67" s="40"/>
      <c r="AL67" s="41"/>
      <c r="AM67" s="41"/>
      <c r="AN67" s="41"/>
      <c r="AO67" s="42"/>
      <c r="AP67" s="40"/>
      <c r="AQ67" s="41"/>
      <c r="AR67" s="41"/>
      <c r="AS67" s="42"/>
      <c r="AT67" s="40"/>
      <c r="AU67" s="41"/>
      <c r="AV67" s="41"/>
      <c r="AW67" s="42"/>
      <c r="AX67" s="40"/>
      <c r="AY67" s="41"/>
      <c r="AZ67" s="41"/>
      <c r="BA67" s="41"/>
      <c r="BB67" s="42"/>
      <c r="BC67" s="40"/>
      <c r="BD67" s="41"/>
      <c r="BE67" s="41"/>
      <c r="BF67" s="42"/>
    </row>
    <row r="68" spans="2:58" s="1" customFormat="1" ht="20.25" customHeight="1" thickBot="1" x14ac:dyDescent="0.35">
      <c r="D68" s="2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4"/>
      <c r="AN68" s="44"/>
      <c r="AO68" s="44"/>
      <c r="AP68" s="44"/>
      <c r="AQ68" s="44"/>
      <c r="AR68" s="44"/>
      <c r="AS68" s="44"/>
      <c r="AT68" s="44"/>
      <c r="AU68" s="44"/>
      <c r="AV68" s="44"/>
      <c r="AW68" s="44"/>
      <c r="AX68" s="44"/>
      <c r="AY68" s="44"/>
      <c r="AZ68" s="44"/>
      <c r="BA68" s="44"/>
      <c r="BB68" s="44"/>
      <c r="BC68" s="44"/>
      <c r="BD68" s="44"/>
      <c r="BE68" s="44"/>
      <c r="BF68" s="44"/>
    </row>
    <row r="69" spans="2:58" s="3" customFormat="1" ht="30" customHeight="1" thickBot="1" x14ac:dyDescent="0.35">
      <c r="B69" s="62" t="s">
        <v>41</v>
      </c>
      <c r="C69" s="63"/>
      <c r="D69" s="64"/>
      <c r="F69" s="45"/>
      <c r="G69" s="46"/>
      <c r="H69" s="46"/>
      <c r="I69" s="46"/>
      <c r="J69" s="47"/>
      <c r="K69" s="45"/>
      <c r="L69" s="46"/>
      <c r="M69" s="46"/>
      <c r="N69" s="46"/>
      <c r="O69" s="45"/>
      <c r="P69" s="46"/>
      <c r="Q69" s="46"/>
      <c r="R69" s="8"/>
      <c r="S69" s="8"/>
      <c r="T69" s="26"/>
      <c r="U69" s="8"/>
      <c r="V69" s="8"/>
      <c r="W69" s="27"/>
      <c r="X69" s="26"/>
      <c r="Y69" s="8"/>
      <c r="Z69" s="8"/>
      <c r="AA69" s="8"/>
      <c r="AB69" s="26"/>
      <c r="AC69" s="8"/>
      <c r="AD69" s="8"/>
      <c r="AE69" s="8"/>
      <c r="AF69" s="8"/>
      <c r="AG69" s="26"/>
      <c r="AH69" s="8"/>
      <c r="AI69" s="8"/>
      <c r="AJ69" s="27"/>
      <c r="AK69" s="8"/>
      <c r="AL69" s="8"/>
      <c r="AM69" s="8"/>
      <c r="AN69" s="8"/>
      <c r="AO69" s="8"/>
      <c r="AP69" s="26"/>
      <c r="AQ69" s="8"/>
      <c r="AR69" s="8"/>
      <c r="AS69" s="27"/>
      <c r="AT69" s="8"/>
      <c r="AU69" s="8"/>
      <c r="AV69" s="8"/>
      <c r="AW69" s="27"/>
      <c r="AX69" s="26"/>
      <c r="AY69" s="8"/>
      <c r="AZ69" s="8"/>
      <c r="BA69" s="8"/>
      <c r="BB69" s="8"/>
      <c r="BC69" s="26"/>
      <c r="BD69" s="8"/>
      <c r="BE69" s="8"/>
      <c r="BF69" s="27"/>
    </row>
    <row r="70" spans="2:58" s="3" customFormat="1" ht="29.4" customHeight="1" x14ac:dyDescent="0.3">
      <c r="B70" s="22"/>
      <c r="C70" s="16" t="s">
        <v>26</v>
      </c>
      <c r="D70" s="23" t="s">
        <v>5</v>
      </c>
      <c r="F70" s="36"/>
      <c r="G70" s="37"/>
      <c r="H70" s="37"/>
      <c r="I70" s="37"/>
      <c r="J70" s="38"/>
      <c r="K70" s="37"/>
      <c r="L70" s="37"/>
      <c r="M70" s="37"/>
      <c r="N70" s="38"/>
      <c r="O70" s="36"/>
      <c r="P70" s="37"/>
      <c r="Q70" s="37"/>
      <c r="R70" s="37"/>
      <c r="S70" s="38"/>
      <c r="T70" s="36"/>
      <c r="U70" s="37"/>
      <c r="V70" s="37"/>
      <c r="W70" s="38"/>
      <c r="X70" s="39"/>
      <c r="Y70" s="37"/>
      <c r="Z70" s="37"/>
      <c r="AA70" s="38"/>
      <c r="AB70" s="36"/>
      <c r="AC70" s="37"/>
      <c r="AD70" s="37"/>
      <c r="AE70" s="37"/>
      <c r="AF70" s="38"/>
      <c r="AG70" s="36"/>
      <c r="AH70" s="37"/>
      <c r="AI70" s="37"/>
      <c r="AJ70" s="38"/>
      <c r="AK70" s="36"/>
      <c r="AL70" s="37"/>
      <c r="AM70" s="37"/>
      <c r="AN70" s="37"/>
      <c r="AO70" s="38"/>
      <c r="AP70" s="36"/>
      <c r="AQ70" s="37"/>
      <c r="AR70" s="37"/>
      <c r="AS70" s="38"/>
      <c r="AT70" s="36"/>
      <c r="AU70" s="37"/>
      <c r="AV70" s="37"/>
      <c r="AW70" s="38"/>
      <c r="AX70" s="36"/>
      <c r="AY70" s="37"/>
      <c r="AZ70" s="37"/>
      <c r="BA70" s="37"/>
      <c r="BB70" s="38"/>
      <c r="BC70" s="36"/>
      <c r="BD70" s="37"/>
      <c r="BE70" s="37"/>
      <c r="BF70" s="38"/>
    </row>
    <row r="71" spans="2:58" s="3" customFormat="1" ht="29.4" customHeight="1" x14ac:dyDescent="0.3">
      <c r="B71" s="17"/>
      <c r="C71" s="15" t="s">
        <v>40</v>
      </c>
      <c r="D71" s="18" t="s">
        <v>1</v>
      </c>
      <c r="F71" s="36"/>
      <c r="G71" s="37"/>
      <c r="H71" s="37"/>
      <c r="I71" s="37"/>
      <c r="J71" s="38"/>
      <c r="K71" s="37"/>
      <c r="L71" s="37"/>
      <c r="M71" s="37"/>
      <c r="N71" s="38"/>
      <c r="O71" s="36"/>
      <c r="P71" s="37"/>
      <c r="Q71" s="37"/>
      <c r="R71" s="37"/>
      <c r="S71" s="38"/>
      <c r="T71" s="36"/>
      <c r="U71" s="37"/>
      <c r="V71" s="37"/>
      <c r="W71" s="38"/>
      <c r="X71" s="39"/>
      <c r="Y71" s="37"/>
      <c r="Z71" s="37"/>
      <c r="AA71" s="38"/>
      <c r="AB71" s="36"/>
      <c r="AC71" s="37"/>
      <c r="AD71" s="37"/>
      <c r="AE71" s="37"/>
      <c r="AF71" s="38"/>
      <c r="AG71" s="36"/>
      <c r="AH71" s="37"/>
      <c r="AI71" s="37"/>
      <c r="AJ71" s="38"/>
      <c r="AK71" s="36"/>
      <c r="AL71" s="37"/>
      <c r="AM71" s="37"/>
      <c r="AN71" s="37"/>
      <c r="AO71" s="38"/>
      <c r="AP71" s="36"/>
      <c r="AQ71" s="37"/>
      <c r="AR71" s="37"/>
      <c r="AS71" s="38"/>
      <c r="AT71" s="36"/>
      <c r="AU71" s="37"/>
      <c r="AV71" s="37"/>
      <c r="AW71" s="38"/>
      <c r="AX71" s="36"/>
      <c r="AY71" s="37"/>
      <c r="AZ71" s="37"/>
      <c r="BA71" s="37"/>
      <c r="BB71" s="38"/>
      <c r="BC71" s="36"/>
      <c r="BD71" s="37"/>
      <c r="BE71" s="37"/>
      <c r="BF71" s="38"/>
    </row>
    <row r="72" spans="2:58" s="3" customFormat="1" ht="29.4" customHeight="1" thickBot="1" x14ac:dyDescent="0.35">
      <c r="B72" s="19"/>
      <c r="C72" s="20" t="s">
        <v>33</v>
      </c>
      <c r="D72" s="21" t="s">
        <v>3</v>
      </c>
      <c r="F72" s="40"/>
      <c r="G72" s="41"/>
      <c r="H72" s="41"/>
      <c r="I72" s="41"/>
      <c r="J72" s="42"/>
      <c r="K72" s="41"/>
      <c r="L72" s="41"/>
      <c r="M72" s="41"/>
      <c r="N72" s="42"/>
      <c r="O72" s="40"/>
      <c r="P72" s="41"/>
      <c r="Q72" s="41"/>
      <c r="R72" s="41"/>
      <c r="S72" s="42"/>
      <c r="T72" s="40"/>
      <c r="U72" s="41"/>
      <c r="V72" s="41"/>
      <c r="W72" s="42"/>
      <c r="X72" s="43"/>
      <c r="Y72" s="41"/>
      <c r="Z72" s="41"/>
      <c r="AA72" s="42"/>
      <c r="AB72" s="40"/>
      <c r="AC72" s="41"/>
      <c r="AD72" s="41"/>
      <c r="AE72" s="41"/>
      <c r="AF72" s="42"/>
      <c r="AG72" s="40"/>
      <c r="AH72" s="41"/>
      <c r="AI72" s="41"/>
      <c r="AJ72" s="42"/>
      <c r="AK72" s="40"/>
      <c r="AL72" s="41"/>
      <c r="AM72" s="41"/>
      <c r="AN72" s="41"/>
      <c r="AO72" s="42"/>
      <c r="AP72" s="40"/>
      <c r="AQ72" s="41"/>
      <c r="AR72" s="41"/>
      <c r="AS72" s="42"/>
      <c r="AT72" s="40"/>
      <c r="AU72" s="41"/>
      <c r="AV72" s="41"/>
      <c r="AW72" s="42"/>
      <c r="AX72" s="40"/>
      <c r="AY72" s="41"/>
      <c r="AZ72" s="41"/>
      <c r="BA72" s="41"/>
      <c r="BB72" s="42"/>
      <c r="BC72" s="40"/>
      <c r="BD72" s="41"/>
      <c r="BE72" s="41"/>
      <c r="BF72" s="42"/>
    </row>
    <row r="73" spans="2:58" s="1" customFormat="1" ht="20.25" customHeight="1" thickBot="1" x14ac:dyDescent="0.35">
      <c r="D73" s="2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</row>
    <row r="74" spans="2:58" s="3" customFormat="1" ht="30" customHeight="1" thickBot="1" x14ac:dyDescent="0.35">
      <c r="B74" s="62" t="s">
        <v>15</v>
      </c>
      <c r="C74" s="63"/>
      <c r="D74" s="64"/>
      <c r="F74" s="45"/>
      <c r="G74" s="46"/>
      <c r="H74" s="46"/>
      <c r="I74" s="46"/>
      <c r="J74" s="47"/>
      <c r="K74" s="45"/>
      <c r="L74" s="46"/>
      <c r="M74" s="46"/>
      <c r="N74" s="46"/>
      <c r="O74" s="45"/>
      <c r="P74" s="46"/>
      <c r="Q74" s="46"/>
      <c r="R74" s="8"/>
      <c r="S74" s="8"/>
      <c r="T74" s="26"/>
      <c r="U74" s="8"/>
      <c r="V74" s="8"/>
      <c r="W74" s="27"/>
      <c r="X74" s="26"/>
      <c r="Y74" s="8"/>
      <c r="Z74" s="8"/>
      <c r="AA74" s="8"/>
      <c r="AB74" s="26"/>
      <c r="AC74" s="8"/>
      <c r="AD74" s="8"/>
      <c r="AE74" s="8"/>
      <c r="AF74" s="8"/>
      <c r="AG74" s="26"/>
      <c r="AH74" s="8"/>
      <c r="AI74" s="8"/>
      <c r="AJ74" s="27"/>
      <c r="AK74" s="8"/>
      <c r="AL74" s="8"/>
      <c r="AM74" s="8"/>
      <c r="AN74" s="8"/>
      <c r="AO74" s="8"/>
      <c r="AP74" s="26"/>
      <c r="AQ74" s="8"/>
      <c r="AR74" s="8"/>
      <c r="AS74" s="27"/>
      <c r="AT74" s="8"/>
      <c r="AU74" s="8"/>
      <c r="AV74" s="8"/>
      <c r="AW74" s="27"/>
      <c r="AX74" s="26"/>
      <c r="AY74" s="8"/>
      <c r="AZ74" s="8"/>
      <c r="BA74" s="8"/>
      <c r="BB74" s="8"/>
      <c r="BC74" s="26"/>
      <c r="BD74" s="8"/>
      <c r="BE74" s="8"/>
      <c r="BF74" s="27"/>
    </row>
    <row r="75" spans="2:58" s="3" customFormat="1" ht="29.4" customHeight="1" thickBot="1" x14ac:dyDescent="0.35">
      <c r="B75" s="19"/>
      <c r="C75" s="20" t="s">
        <v>42</v>
      </c>
      <c r="D75" s="21" t="s">
        <v>6</v>
      </c>
      <c r="F75" s="40"/>
      <c r="G75" s="41"/>
      <c r="H75" s="41"/>
      <c r="I75" s="41"/>
      <c r="J75" s="42"/>
      <c r="K75" s="41"/>
      <c r="L75" s="41"/>
      <c r="M75" s="41"/>
      <c r="N75" s="42"/>
      <c r="O75" s="40"/>
      <c r="P75" s="41"/>
      <c r="Q75" s="41"/>
      <c r="R75" s="41"/>
      <c r="S75" s="42"/>
      <c r="T75" s="40"/>
      <c r="U75" s="41"/>
      <c r="V75" s="41"/>
      <c r="W75" s="42"/>
      <c r="X75" s="43"/>
      <c r="Y75" s="41"/>
      <c r="Z75" s="41"/>
      <c r="AA75" s="42"/>
      <c r="AB75" s="40"/>
      <c r="AC75" s="41"/>
      <c r="AD75" s="41"/>
      <c r="AE75" s="41"/>
      <c r="AF75" s="42"/>
      <c r="AG75" s="40"/>
      <c r="AH75" s="41"/>
      <c r="AI75" s="41"/>
      <c r="AJ75" s="42"/>
      <c r="AK75" s="40"/>
      <c r="AL75" s="41"/>
      <c r="AM75" s="41"/>
      <c r="AN75" s="41"/>
      <c r="AO75" s="42"/>
      <c r="AP75" s="40"/>
      <c r="AQ75" s="41"/>
      <c r="AR75" s="41"/>
      <c r="AS75" s="42"/>
      <c r="AT75" s="40"/>
      <c r="AU75" s="41"/>
      <c r="AV75" s="41"/>
      <c r="AW75" s="42"/>
      <c r="AX75" s="40"/>
      <c r="AY75" s="41"/>
      <c r="AZ75" s="41"/>
      <c r="BA75" s="41"/>
      <c r="BB75" s="42"/>
      <c r="BC75" s="40"/>
      <c r="BD75" s="41"/>
      <c r="BE75" s="41"/>
      <c r="BF75" s="42"/>
    </row>
    <row r="76" spans="2:58" s="1" customFormat="1" ht="20.25" customHeight="1" thickBot="1" x14ac:dyDescent="0.35">
      <c r="D76" s="2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4"/>
      <c r="AO76" s="44"/>
      <c r="AP76" s="44"/>
      <c r="AQ76" s="44"/>
      <c r="AR76" s="44"/>
      <c r="AS76" s="44"/>
      <c r="AT76" s="44"/>
      <c r="AU76" s="44"/>
      <c r="AV76" s="44"/>
      <c r="AW76" s="44"/>
      <c r="AX76" s="44"/>
      <c r="AY76" s="44"/>
      <c r="AZ76" s="44"/>
      <c r="BA76" s="44"/>
      <c r="BB76" s="44"/>
      <c r="BC76" s="44"/>
      <c r="BD76" s="44"/>
      <c r="BE76" s="44"/>
      <c r="BF76" s="44"/>
    </row>
    <row r="77" spans="2:58" s="3" customFormat="1" ht="30" customHeight="1" thickBot="1" x14ac:dyDescent="0.35">
      <c r="B77" s="62" t="s">
        <v>16</v>
      </c>
      <c r="C77" s="63"/>
      <c r="D77" s="64"/>
      <c r="F77" s="45"/>
      <c r="G77" s="46"/>
      <c r="H77" s="46"/>
      <c r="I77" s="46"/>
      <c r="J77" s="47"/>
      <c r="K77" s="45"/>
      <c r="L77" s="46"/>
      <c r="M77" s="46"/>
      <c r="N77" s="46"/>
      <c r="O77" s="45"/>
      <c r="P77" s="46"/>
      <c r="Q77" s="46"/>
      <c r="R77" s="8"/>
      <c r="S77" s="8"/>
      <c r="T77" s="26"/>
      <c r="U77" s="8"/>
      <c r="V77" s="8"/>
      <c r="W77" s="27"/>
      <c r="X77" s="26"/>
      <c r="Y77" s="8"/>
      <c r="Z77" s="8"/>
      <c r="AA77" s="8"/>
      <c r="AB77" s="26"/>
      <c r="AC77" s="8"/>
      <c r="AD77" s="8"/>
      <c r="AE77" s="8"/>
      <c r="AF77" s="8"/>
      <c r="AG77" s="26"/>
      <c r="AH77" s="8"/>
      <c r="AI77" s="8"/>
      <c r="AJ77" s="27"/>
      <c r="AK77" s="8"/>
      <c r="AL77" s="8"/>
      <c r="AM77" s="8"/>
      <c r="AN77" s="8"/>
      <c r="AO77" s="8"/>
      <c r="AP77" s="26"/>
      <c r="AQ77" s="8"/>
      <c r="AR77" s="8"/>
      <c r="AS77" s="27"/>
      <c r="AT77" s="8"/>
      <c r="AU77" s="8"/>
      <c r="AV77" s="8"/>
      <c r="AW77" s="27"/>
      <c r="AX77" s="26"/>
      <c r="AY77" s="8"/>
      <c r="AZ77" s="8"/>
      <c r="BA77" s="8"/>
      <c r="BB77" s="8"/>
      <c r="BC77" s="26"/>
      <c r="BD77" s="8"/>
      <c r="BE77" s="8"/>
      <c r="BF77" s="27"/>
    </row>
    <row r="78" spans="2:58" s="3" customFormat="1" ht="29.4" customHeight="1" x14ac:dyDescent="0.3">
      <c r="B78" s="22"/>
      <c r="C78" s="16" t="s">
        <v>17</v>
      </c>
      <c r="D78" s="23" t="s">
        <v>5</v>
      </c>
      <c r="F78" s="36"/>
      <c r="G78" s="37"/>
      <c r="H78" s="37"/>
      <c r="I78" s="37"/>
      <c r="J78" s="38"/>
      <c r="K78" s="37"/>
      <c r="L78" s="37"/>
      <c r="M78" s="37"/>
      <c r="N78" s="38"/>
      <c r="O78" s="36"/>
      <c r="P78" s="37"/>
      <c r="Q78" s="37"/>
      <c r="R78" s="37"/>
      <c r="S78" s="38"/>
      <c r="T78" s="36"/>
      <c r="U78" s="37"/>
      <c r="V78" s="37"/>
      <c r="W78" s="38"/>
      <c r="X78" s="39"/>
      <c r="Y78" s="37"/>
      <c r="Z78" s="37"/>
      <c r="AA78" s="38"/>
      <c r="AB78" s="36"/>
      <c r="AC78" s="37"/>
      <c r="AD78" s="37"/>
      <c r="AE78" s="37"/>
      <c r="AF78" s="38"/>
      <c r="AG78" s="36"/>
      <c r="AH78" s="37"/>
      <c r="AI78" s="37"/>
      <c r="AJ78" s="38"/>
      <c r="AK78" s="36"/>
      <c r="AL78" s="37"/>
      <c r="AM78" s="37"/>
      <c r="AN78" s="37"/>
      <c r="AO78" s="38"/>
      <c r="AP78" s="36"/>
      <c r="AQ78" s="37"/>
      <c r="AR78" s="37"/>
      <c r="AS78" s="38"/>
      <c r="AT78" s="36"/>
      <c r="AU78" s="37"/>
      <c r="AV78" s="37"/>
      <c r="AW78" s="38"/>
      <c r="AX78" s="36"/>
      <c r="AY78" s="37"/>
      <c r="AZ78" s="37"/>
      <c r="BA78" s="37"/>
      <c r="BB78" s="38"/>
      <c r="BC78" s="36"/>
      <c r="BD78" s="37"/>
      <c r="BE78" s="37"/>
      <c r="BF78" s="38"/>
    </row>
    <row r="79" spans="2:58" s="3" customFormat="1" ht="28.95" customHeight="1" x14ac:dyDescent="0.3">
      <c r="B79" s="17"/>
      <c r="C79" s="15" t="s">
        <v>20</v>
      </c>
      <c r="D79" s="18" t="s">
        <v>5</v>
      </c>
      <c r="F79" s="36"/>
      <c r="G79" s="37"/>
      <c r="H79" s="37"/>
      <c r="I79" s="37"/>
      <c r="J79" s="38"/>
      <c r="K79" s="37"/>
      <c r="L79" s="37"/>
      <c r="M79" s="37"/>
      <c r="N79" s="38"/>
      <c r="O79" s="36"/>
      <c r="P79" s="37"/>
      <c r="Q79" s="37"/>
      <c r="R79" s="37"/>
      <c r="S79" s="38"/>
      <c r="T79" s="36"/>
      <c r="U79" s="37"/>
      <c r="V79" s="37"/>
      <c r="W79" s="38"/>
      <c r="X79" s="39"/>
      <c r="Y79" s="37"/>
      <c r="Z79" s="37"/>
      <c r="AA79" s="38"/>
      <c r="AB79" s="36"/>
      <c r="AC79" s="37"/>
      <c r="AD79" s="37"/>
      <c r="AE79" s="37"/>
      <c r="AF79" s="38"/>
      <c r="AG79" s="36"/>
      <c r="AH79" s="37"/>
      <c r="AI79" s="37"/>
      <c r="AJ79" s="38"/>
      <c r="AK79" s="36"/>
      <c r="AL79" s="37"/>
      <c r="AM79" s="37"/>
      <c r="AN79" s="37"/>
      <c r="AO79" s="38"/>
      <c r="AP79" s="36"/>
      <c r="AQ79" s="37"/>
      <c r="AR79" s="37"/>
      <c r="AS79" s="38"/>
      <c r="AT79" s="36"/>
      <c r="AU79" s="37"/>
      <c r="AV79" s="37"/>
      <c r="AW79" s="38"/>
      <c r="AX79" s="36"/>
      <c r="AY79" s="37"/>
      <c r="AZ79" s="37"/>
      <c r="BA79" s="37"/>
      <c r="BB79" s="38"/>
      <c r="BC79" s="36"/>
      <c r="BD79" s="37"/>
      <c r="BE79" s="37"/>
      <c r="BF79" s="38"/>
    </row>
    <row r="80" spans="2:58" s="3" customFormat="1" ht="28.95" customHeight="1" x14ac:dyDescent="0.3">
      <c r="B80" s="17"/>
      <c r="C80" s="15" t="s">
        <v>26</v>
      </c>
      <c r="D80" s="18" t="s">
        <v>5</v>
      </c>
      <c r="F80" s="36"/>
      <c r="G80" s="37"/>
      <c r="H80" s="37"/>
      <c r="I80" s="37"/>
      <c r="J80" s="38"/>
      <c r="K80" s="37"/>
      <c r="L80" s="37"/>
      <c r="M80" s="37"/>
      <c r="N80" s="38"/>
      <c r="O80" s="36"/>
      <c r="P80" s="37"/>
      <c r="Q80" s="37"/>
      <c r="R80" s="37"/>
      <c r="S80" s="38"/>
      <c r="T80" s="36"/>
      <c r="U80" s="37"/>
      <c r="V80" s="37"/>
      <c r="W80" s="38"/>
      <c r="X80" s="39"/>
      <c r="Y80" s="37"/>
      <c r="Z80" s="37"/>
      <c r="AA80" s="38"/>
      <c r="AB80" s="36"/>
      <c r="AC80" s="37"/>
      <c r="AD80" s="37"/>
      <c r="AE80" s="37"/>
      <c r="AF80" s="38"/>
      <c r="AG80" s="36"/>
      <c r="AH80" s="37"/>
      <c r="AI80" s="37"/>
      <c r="AJ80" s="38"/>
      <c r="AK80" s="36"/>
      <c r="AL80" s="37"/>
      <c r="AM80" s="37"/>
      <c r="AN80" s="37"/>
      <c r="AO80" s="38"/>
      <c r="AP80" s="36"/>
      <c r="AQ80" s="37"/>
      <c r="AR80" s="37"/>
      <c r="AS80" s="38"/>
      <c r="AT80" s="36"/>
      <c r="AU80" s="37"/>
      <c r="AV80" s="37"/>
      <c r="AW80" s="38"/>
      <c r="AX80" s="36"/>
      <c r="AY80" s="37"/>
      <c r="AZ80" s="37"/>
      <c r="BA80" s="37"/>
      <c r="BB80" s="38"/>
      <c r="BC80" s="36"/>
      <c r="BD80" s="37"/>
      <c r="BE80" s="37"/>
      <c r="BF80" s="38"/>
    </row>
    <row r="81" spans="2:58" s="3" customFormat="1" ht="28.95" customHeight="1" x14ac:dyDescent="0.3">
      <c r="B81" s="17"/>
      <c r="C81" s="15" t="s">
        <v>27</v>
      </c>
      <c r="D81" s="18" t="s">
        <v>1</v>
      </c>
      <c r="F81" s="36"/>
      <c r="G81" s="37"/>
      <c r="H81" s="37"/>
      <c r="I81" s="37"/>
      <c r="J81" s="38"/>
      <c r="K81" s="37"/>
      <c r="L81" s="37"/>
      <c r="M81" s="37"/>
      <c r="N81" s="38"/>
      <c r="O81" s="36"/>
      <c r="P81" s="37"/>
      <c r="Q81" s="37"/>
      <c r="R81" s="37"/>
      <c r="S81" s="38"/>
      <c r="T81" s="36"/>
      <c r="U81" s="37"/>
      <c r="V81" s="37"/>
      <c r="W81" s="38"/>
      <c r="X81" s="39"/>
      <c r="Y81" s="37"/>
      <c r="Z81" s="37"/>
      <c r="AA81" s="38"/>
      <c r="AB81" s="36"/>
      <c r="AC81" s="37"/>
      <c r="AD81" s="37"/>
      <c r="AE81" s="37"/>
      <c r="AF81" s="38"/>
      <c r="AG81" s="36"/>
      <c r="AH81" s="37"/>
      <c r="AI81" s="37"/>
      <c r="AJ81" s="38"/>
      <c r="AK81" s="36"/>
      <c r="AL81" s="37"/>
      <c r="AM81" s="37"/>
      <c r="AN81" s="37"/>
      <c r="AO81" s="38"/>
      <c r="AP81" s="36"/>
      <c r="AQ81" s="37"/>
      <c r="AR81" s="37"/>
      <c r="AS81" s="38"/>
      <c r="AT81" s="36"/>
      <c r="AU81" s="37"/>
      <c r="AV81" s="37"/>
      <c r="AW81" s="38"/>
      <c r="AX81" s="36"/>
      <c r="AY81" s="37"/>
      <c r="AZ81" s="37"/>
      <c r="BA81" s="37"/>
      <c r="BB81" s="38"/>
      <c r="BC81" s="36"/>
      <c r="BD81" s="37"/>
      <c r="BE81" s="37"/>
      <c r="BF81" s="38"/>
    </row>
    <row r="82" spans="2:58" s="3" customFormat="1" ht="29.4" customHeight="1" thickBot="1" x14ac:dyDescent="0.35">
      <c r="B82" s="19"/>
      <c r="C82" s="20" t="s">
        <v>29</v>
      </c>
      <c r="D82" s="21" t="s">
        <v>6</v>
      </c>
      <c r="F82" s="40"/>
      <c r="G82" s="41"/>
      <c r="H82" s="41"/>
      <c r="I82" s="41"/>
      <c r="J82" s="42"/>
      <c r="K82" s="41"/>
      <c r="L82" s="41"/>
      <c r="M82" s="41"/>
      <c r="N82" s="42"/>
      <c r="O82" s="40"/>
      <c r="P82" s="41"/>
      <c r="Q82" s="41"/>
      <c r="R82" s="41"/>
      <c r="S82" s="42"/>
      <c r="T82" s="40"/>
      <c r="U82" s="41"/>
      <c r="V82" s="41"/>
      <c r="W82" s="42"/>
      <c r="X82" s="43"/>
      <c r="Y82" s="41"/>
      <c r="Z82" s="41"/>
      <c r="AA82" s="42"/>
      <c r="AB82" s="40"/>
      <c r="AC82" s="41"/>
      <c r="AD82" s="41"/>
      <c r="AE82" s="41"/>
      <c r="AF82" s="42"/>
      <c r="AG82" s="40"/>
      <c r="AH82" s="41"/>
      <c r="AI82" s="41"/>
      <c r="AJ82" s="42"/>
      <c r="AK82" s="40"/>
      <c r="AL82" s="41"/>
      <c r="AM82" s="41"/>
      <c r="AN82" s="41"/>
      <c r="AO82" s="42"/>
      <c r="AP82" s="40"/>
      <c r="AQ82" s="41"/>
      <c r="AR82" s="41"/>
      <c r="AS82" s="42"/>
      <c r="AT82" s="40"/>
      <c r="AU82" s="41"/>
      <c r="AV82" s="41"/>
      <c r="AW82" s="42"/>
      <c r="AX82" s="40"/>
      <c r="AY82" s="41"/>
      <c r="AZ82" s="41"/>
      <c r="BA82" s="41"/>
      <c r="BB82" s="42"/>
      <c r="BC82" s="40"/>
      <c r="BD82" s="41"/>
      <c r="BE82" s="41"/>
      <c r="BF82" s="42"/>
    </row>
    <row r="83" spans="2:58" s="1" customFormat="1" ht="20.25" customHeight="1" x14ac:dyDescent="0.3">
      <c r="D83" s="2"/>
    </row>
  </sheetData>
  <sheetProtection selectLockedCells="1" autoFilter="0"/>
  <mergeCells count="25">
    <mergeCell ref="B74:D74"/>
    <mergeCell ref="B5:D7"/>
    <mergeCell ref="BC5:BF5"/>
    <mergeCell ref="AX5:BB5"/>
    <mergeCell ref="B3:BF3"/>
    <mergeCell ref="B2:BF2"/>
    <mergeCell ref="B77:D77"/>
    <mergeCell ref="B43:D43"/>
    <mergeCell ref="B30:D30"/>
    <mergeCell ref="B33:D33"/>
    <mergeCell ref="B53:D53"/>
    <mergeCell ref="B62:D62"/>
    <mergeCell ref="B22:D22"/>
    <mergeCell ref="B10:D10"/>
    <mergeCell ref="F5:J5"/>
    <mergeCell ref="K5:N5"/>
    <mergeCell ref="B69:D69"/>
    <mergeCell ref="X5:AA5"/>
    <mergeCell ref="AT5:AW5"/>
    <mergeCell ref="T5:W5"/>
    <mergeCell ref="O5:S5"/>
    <mergeCell ref="AG5:AJ5"/>
    <mergeCell ref="AB5:AF5"/>
    <mergeCell ref="AP5:AS5"/>
    <mergeCell ref="AK5:AO5"/>
  </mergeCells>
  <dataValidations count="1">
    <dataValidation type="list" allowBlank="1" showInputMessage="1" showErrorMessage="1" sqref="F83:AJ83" xr:uid="{E4A9D6D7-561E-42CA-BF1C-D123526B52DF}">
      <formula1>#REF!</formula1>
    </dataValidation>
  </dataValidations>
  <printOptions horizontalCentered="1"/>
  <pageMargins left="0.27559055118110237" right="0.27559055118110237" top="0.31496062992125984" bottom="0.51181102362204722" header="0.31496062992125984" footer="0.31496062992125984"/>
  <pageSetup paperSize="8" scale="49" fitToHeight="0" orientation="landscape" r:id="rId1"/>
  <headerFooter>
    <oddFooter>&amp;L&amp;14&amp;D&amp;R&amp;14Page &amp;P / &amp;N</oddFooter>
  </headerFooter>
  <rowBreaks count="1" manualBreakCount="1">
    <brk id="52" min="1" max="57" man="1"/>
  </rowBreaks>
  <ignoredErrors>
    <ignoredError sqref="AK7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C532A099481D844B215BEC827B14414" ma:contentTypeVersion="19" ma:contentTypeDescription="Crée un document." ma:contentTypeScope="" ma:versionID="050daeb0d29e8bd8b3cdea6bca2eb283">
  <xsd:schema xmlns:xsd="http://www.w3.org/2001/XMLSchema" xmlns:xs="http://www.w3.org/2001/XMLSchema" xmlns:p="http://schemas.microsoft.com/office/2006/metadata/properties" xmlns:ns2="a449bb2e-54d2-4e5f-9133-d7c0a75a65c5" xmlns:ns3="f1abfc40-f29b-4dfc-bc58-f85ffd4a898f" targetNamespace="http://schemas.microsoft.com/office/2006/metadata/properties" ma:root="true" ma:fieldsID="7672e838ad154ab8b922db4b9cfca4d0" ns2:_="" ns3:_="">
    <xsd:import namespace="a449bb2e-54d2-4e5f-9133-d7c0a75a65c5"/>
    <xsd:import namespace="f1abfc40-f29b-4dfc-bc58-f85ffd4a898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3:Statut" minOccurs="0"/>
                <xsd:element ref="ns3:Responsable" minOccurs="0"/>
                <xsd:element ref="ns2:MediaServiceObjectDetectorVersions" minOccurs="0"/>
                <xsd:element ref="ns3:Année_x0020_d_x0027_archivag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49bb2e-54d2-4e5f-9133-d7c0a75a65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20787d52-a1f0-457d-adaf-d03fee2c79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abfc40-f29b-4dfc-bc58-f85ffd4a898f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cdfb7796-880c-4c15-9339-21e16dcd8545}" ma:internalName="TaxCatchAll" ma:showField="CatchAllData" ma:web="f1abfc40-f29b-4dfc-bc58-f85ffd4a898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tatut" ma:index="22" nillable="true" ma:displayName="Statut" ma:format="Dropdown" ma:internalName="Statut">
      <xsd:simpleType>
        <xsd:restriction base="dms:Choice">
          <xsd:enumeration value="Affaire en cours"/>
          <xsd:enumeration value="Terminée vérif à faire"/>
          <xsd:enumeration value="A archiver"/>
        </xsd:restriction>
      </xsd:simpleType>
    </xsd:element>
    <xsd:element name="Responsable" ma:index="23" nillable="true" ma:displayName="Responsable" ma:list="UserInfo" ma:SharePointGroup="0" ma:internalName="Responsable" ma:showField="Titl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nnée_x0020_d_x0027_archivage" ma:index="25" nillable="true" ma:displayName="Année d'archivage" ma:internalName="Ann_x00e9_e_x0020_d_x0027_archivag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1abfc40-f29b-4dfc-bc58-f85ffd4a898f" xsi:nil="true"/>
    <Statut xmlns="f1abfc40-f29b-4dfc-bc58-f85ffd4a898f" xsi:nil="true"/>
    <Responsable xmlns="f1abfc40-f29b-4dfc-bc58-f85ffd4a898f">
      <UserInfo>
        <DisplayName/>
        <AccountId xsi:nil="true"/>
        <AccountType/>
      </UserInfo>
    </Responsable>
    <Année_x0020_d_x0027_archivage xmlns="f1abfc40-f29b-4dfc-bc58-f85ffd4a898f" xsi:nil="true"/>
    <lcf76f155ced4ddcb4097134ff3c332f xmlns="a449bb2e-54d2-4e5f-9133-d7c0a75a65c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5DDC91B-EAC4-461D-83B2-40E6DFC52D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49bb2e-54d2-4e5f-9133-d7c0a75a65c5"/>
    <ds:schemaRef ds:uri="f1abfc40-f29b-4dfc-bc58-f85ffd4a89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4B4F14C-E022-445C-BBDE-8F86A9AE086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9C34F94-D373-4587-AEF1-4937D10B667A}">
  <ds:schemaRefs>
    <ds:schemaRef ds:uri="http://www.w3.org/XML/1998/namespace"/>
    <ds:schemaRef ds:uri="http://schemas.microsoft.com/office/2006/documentManagement/types"/>
    <ds:schemaRef ds:uri="a449bb2e-54d2-4e5f-9133-d7c0a75a65c5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f1abfc40-f29b-4dfc-bc58-f85ffd4a898f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Planning</vt:lpstr>
      <vt:lpstr>Planning!Impression_des_titres</vt:lpstr>
      <vt:lpstr>Planning!Zone_d_impression</vt:lpstr>
    </vt:vector>
  </TitlesOfParts>
  <Company>QUADRIM Conseils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SNCF - E2MT</dc:subject>
  <dc:creator>QUADRIM Conseils</dc:creator>
  <cp:lastModifiedBy>Corentin LECUIT</cp:lastModifiedBy>
  <cp:lastPrinted>2025-01-21T08:13:45Z</cp:lastPrinted>
  <dcterms:created xsi:type="dcterms:W3CDTF">2018-01-29T17:06:57Z</dcterms:created>
  <dcterms:modified xsi:type="dcterms:W3CDTF">2025-07-30T15:00:11Z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0x010100CC532A099481D844B215BEC827B14414</vt:lpwstr>
  </property>
  <property fmtid="{D5CDD505-2E9C-101B-9397-08002B2CF9AE}" pid="3" name="MediaServiceImageTags">
    <vt:lpwstr/>
  </property>
</Properties>
</file>